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45621"/>
</workbook>
</file>

<file path=xl/calcChain.xml><?xml version="1.0" encoding="utf-8"?>
<calcChain xmlns="http://schemas.openxmlformats.org/spreadsheetml/2006/main">
  <c r="AH44" i="1" l="1"/>
  <c r="AG44" i="1"/>
  <c r="U43" i="1"/>
  <c r="R43" i="1"/>
  <c r="AH43" i="1"/>
  <c r="AH42" i="1"/>
  <c r="AG41" i="1"/>
  <c r="AG40" i="1"/>
  <c r="AJ40" i="1"/>
  <c r="AH39" i="1"/>
  <c r="AJ39" i="1"/>
  <c r="AH38" i="1"/>
  <c r="AG37" i="1"/>
  <c r="AG36" i="1"/>
  <c r="AJ36" i="1"/>
  <c r="AH35" i="1"/>
  <c r="AJ35" i="1"/>
  <c r="AH34" i="1"/>
  <c r="AJ34" i="1"/>
  <c r="AG33" i="1"/>
  <c r="AJ33" i="1"/>
  <c r="AG32" i="1"/>
  <c r="AJ32" i="1"/>
  <c r="AH31" i="1"/>
  <c r="AJ31" i="1"/>
  <c r="AH30" i="1"/>
  <c r="AG30" i="1"/>
  <c r="AH29" i="1"/>
  <c r="AG28" i="1"/>
  <c r="S28" i="1"/>
  <c r="P28" i="1"/>
  <c r="T26" i="1"/>
  <c r="S26" i="1"/>
  <c r="Q26" i="1"/>
  <c r="AG26" i="1"/>
  <c r="T25" i="1"/>
  <c r="Q25" i="1"/>
  <c r="AH24" i="1"/>
  <c r="T24" i="1"/>
  <c r="S24" i="1"/>
  <c r="Q24" i="1"/>
  <c r="AG24" i="1"/>
  <c r="AG23" i="1"/>
  <c r="AH22" i="1"/>
  <c r="AG21" i="1"/>
  <c r="AH21" i="1"/>
  <c r="AG19" i="1"/>
  <c r="AG17" i="1"/>
  <c r="T17" i="1"/>
  <c r="S17" i="1"/>
  <c r="Z17" i="1" s="1"/>
  <c r="AJ17" i="1"/>
  <c r="AJ16" i="1"/>
  <c r="AH16" i="1"/>
  <c r="AG15" i="1"/>
  <c r="AH14" i="1"/>
  <c r="AH13" i="1"/>
  <c r="AG13" i="1"/>
  <c r="AJ13" i="1"/>
  <c r="AG11" i="1"/>
  <c r="AH9" i="1"/>
  <c r="Q9" i="1"/>
  <c r="T9" i="1"/>
  <c r="S9" i="1"/>
  <c r="AG9" i="1"/>
  <c r="AH8" i="1"/>
  <c r="AJ8" i="1"/>
  <c r="T7" i="1"/>
  <c r="S7" i="1"/>
  <c r="AH7" i="1"/>
  <c r="AJ7" i="1"/>
  <c r="AG6" i="1"/>
  <c r="AJ4" i="1"/>
  <c r="AH4" i="1"/>
  <c r="AG4" i="1"/>
  <c r="Z24" i="1" l="1"/>
  <c r="AC25" i="1"/>
  <c r="AC26" i="1"/>
  <c r="AC24" i="1"/>
  <c r="Z26" i="1"/>
  <c r="Z9" i="1"/>
  <c r="Z7" i="1"/>
  <c r="AB28" i="1"/>
  <c r="Q7" i="1"/>
  <c r="AC7" i="1" s="1"/>
  <c r="P9" i="1"/>
  <c r="AJ9" i="1"/>
  <c r="AJ12" i="1"/>
  <c r="AH12" i="1"/>
  <c r="AG18" i="1"/>
  <c r="AH18" i="1"/>
  <c r="AG22" i="1"/>
  <c r="P24" i="1"/>
  <c r="AJ24" i="1"/>
  <c r="AH25" i="1"/>
  <c r="AH26" i="1"/>
  <c r="AG34" i="1"/>
  <c r="AJ43" i="1"/>
  <c r="AG7" i="1"/>
  <c r="AC9" i="1"/>
  <c r="AG10" i="1"/>
  <c r="AH10" i="1"/>
  <c r="AH15" i="1"/>
  <c r="AJ18" i="1"/>
  <c r="AJ22" i="1"/>
  <c r="AJ25" i="1"/>
  <c r="P26" i="1"/>
  <c r="AJ26" i="1"/>
  <c r="AJ29" i="1"/>
  <c r="AG39" i="1"/>
  <c r="AJ42" i="1"/>
  <c r="AJ44" i="1"/>
  <c r="AH6" i="1"/>
  <c r="AJ6" i="1"/>
  <c r="AG8" i="1"/>
  <c r="AJ10" i="1"/>
  <c r="AJ15" i="1"/>
  <c r="AG27" i="1"/>
  <c r="AH27" i="1"/>
  <c r="AJ30" i="1"/>
  <c r="AG35" i="1"/>
  <c r="AJ38" i="1"/>
  <c r="AJ41" i="1"/>
  <c r="AG16" i="1"/>
  <c r="AJ23" i="1"/>
  <c r="AH23" i="1"/>
  <c r="AJ27" i="1"/>
  <c r="AG31" i="1"/>
  <c r="AJ37" i="1"/>
  <c r="AH40" i="1"/>
  <c r="AH41" i="1"/>
  <c r="AH36" i="1"/>
  <c r="AH37" i="1"/>
  <c r="P7" i="1"/>
  <c r="AG5" i="1"/>
  <c r="AH5" i="1"/>
  <c r="AH19" i="1"/>
  <c r="AJ19" i="1"/>
  <c r="AH32" i="1"/>
  <c r="AH33" i="1"/>
  <c r="AJ5" i="1"/>
  <c r="AH11" i="1"/>
  <c r="AJ11" i="1"/>
  <c r="AG14" i="1"/>
  <c r="AH17" i="1"/>
  <c r="AG42" i="1"/>
  <c r="AG12" i="1"/>
  <c r="AJ14" i="1"/>
  <c r="AJ21" i="1"/>
  <c r="AG25" i="1"/>
  <c r="AH28" i="1"/>
  <c r="AJ28" i="1"/>
  <c r="AG29" i="1"/>
  <c r="AG38" i="1"/>
  <c r="AG43" i="1"/>
  <c r="AB9" i="1" l="1"/>
  <c r="Y9" i="1"/>
  <c r="AB26" i="1"/>
  <c r="Y26" i="1"/>
  <c r="AB7" i="1"/>
  <c r="Y7" i="1"/>
  <c r="AB24" i="1"/>
  <c r="Y24" i="1"/>
  <c r="Q14" i="1" l="1"/>
  <c r="T14" i="1"/>
  <c r="P21" i="1"/>
  <c r="Q28" i="1"/>
  <c r="Q41" i="1"/>
  <c r="AC14" i="1" l="1"/>
  <c r="Y28" i="1"/>
  <c r="S25" i="1"/>
  <c r="Z25" i="1" s="1"/>
  <c r="Q15" i="1"/>
  <c r="AC15" i="1" s="1"/>
  <c r="P41" i="1"/>
  <c r="T22" i="1"/>
  <c r="Q22" i="1"/>
  <c r="S22" i="1"/>
  <c r="Z22" i="1" s="1"/>
  <c r="P22" i="1"/>
  <c r="P35" i="1"/>
  <c r="Q35" i="1"/>
  <c r="S35" i="1"/>
  <c r="S42" i="1"/>
  <c r="P42" i="1"/>
  <c r="Q42" i="1"/>
  <c r="P37" i="1"/>
  <c r="S36" i="1"/>
  <c r="T36" i="1"/>
  <c r="T28" i="1"/>
  <c r="Z28" i="1" s="1"/>
  <c r="T10" i="1"/>
  <c r="Q10" i="1"/>
  <c r="Q17" i="1"/>
  <c r="AC17" i="1" s="1"/>
  <c r="Q6" i="1"/>
  <c r="P34" i="1"/>
  <c r="S30" i="1"/>
  <c r="S38" i="1"/>
  <c r="T19" i="1"/>
  <c r="T27" i="1"/>
  <c r="P23" i="1"/>
  <c r="P31" i="1"/>
  <c r="P43" i="1"/>
  <c r="S44" i="1"/>
  <c r="T34" i="1"/>
  <c r="Q43" i="1"/>
  <c r="Q29" i="1"/>
  <c r="Q33" i="1"/>
  <c r="T41" i="1"/>
  <c r="AC41" i="1" s="1"/>
  <c r="Q5" i="1"/>
  <c r="Q4" i="1"/>
  <c r="P25" i="1"/>
  <c r="P32" i="1"/>
  <c r="P39" i="1"/>
  <c r="Q8" i="1"/>
  <c r="AC8" i="1" s="1"/>
  <c r="T4" i="1"/>
  <c r="S29" i="1"/>
  <c r="S33" i="1"/>
  <c r="S37" i="1"/>
  <c r="S41" i="1"/>
  <c r="Z41" i="1" s="1"/>
  <c r="T18" i="1"/>
  <c r="T21" i="1"/>
  <c r="T31" i="1"/>
  <c r="T35" i="1"/>
  <c r="T39" i="1"/>
  <c r="Q44" i="1"/>
  <c r="P33" i="1"/>
  <c r="P44" i="1"/>
  <c r="Q30" i="1"/>
  <c r="Q34" i="1"/>
  <c r="AC34" i="1" s="1"/>
  <c r="Q38" i="1"/>
  <c r="AC38" i="1" s="1"/>
  <c r="T42" i="1"/>
  <c r="P40" i="1"/>
  <c r="T5" i="1"/>
  <c r="S34" i="1"/>
  <c r="T13" i="1"/>
  <c r="T23" i="1"/>
  <c r="T32" i="1"/>
  <c r="T40" i="1"/>
  <c r="Q18" i="1"/>
  <c r="Q13" i="1"/>
  <c r="S23" i="1"/>
  <c r="S32" i="1"/>
  <c r="S40" i="1"/>
  <c r="Z40" i="1" s="1"/>
  <c r="T11" i="1"/>
  <c r="T30" i="1"/>
  <c r="T38" i="1"/>
  <c r="P30" i="1"/>
  <c r="Q21" i="1"/>
  <c r="Q31" i="1"/>
  <c r="AC31" i="1" s="1"/>
  <c r="Q39" i="1"/>
  <c r="AC39" i="1" s="1"/>
  <c r="T43" i="1"/>
  <c r="P29" i="1"/>
  <c r="P36" i="1"/>
  <c r="Q11" i="1"/>
  <c r="T6" i="1"/>
  <c r="S21" i="1"/>
  <c r="Z21" i="1" s="1"/>
  <c r="S31" i="1"/>
  <c r="Z31" i="1" s="1"/>
  <c r="S39" i="1"/>
  <c r="Z39" i="1" s="1"/>
  <c r="S43" i="1"/>
  <c r="Z43" i="1" s="1"/>
  <c r="T29" i="1"/>
  <c r="T33" i="1"/>
  <c r="T37" i="1"/>
  <c r="P27" i="1"/>
  <c r="P38" i="1"/>
  <c r="Q19" i="1"/>
  <c r="AC19" i="1" s="1"/>
  <c r="Q23" i="1"/>
  <c r="Q27" i="1"/>
  <c r="AC27" i="1" s="1"/>
  <c r="Q32" i="1"/>
  <c r="Q36" i="1"/>
  <c r="AC36" i="1" s="1"/>
  <c r="Q40" i="1"/>
  <c r="AC40" i="1" s="1"/>
  <c r="T44" i="1"/>
  <c r="AC32" i="1" l="1"/>
  <c r="AC21" i="1"/>
  <c r="Z23" i="1"/>
  <c r="AC30" i="1"/>
  <c r="AC5" i="1"/>
  <c r="AC11" i="1"/>
  <c r="AC23" i="1"/>
  <c r="Z32" i="1"/>
  <c r="AB44" i="1"/>
  <c r="Y44" i="1"/>
  <c r="Z29" i="1"/>
  <c r="Y39" i="1"/>
  <c r="AB39" i="1"/>
  <c r="AB43" i="1"/>
  <c r="Y43" i="1"/>
  <c r="Z38" i="1"/>
  <c r="AB30" i="1"/>
  <c r="Y30" i="1"/>
  <c r="AC18" i="1"/>
  <c r="AC42" i="1"/>
  <c r="AC35" i="1"/>
  <c r="AB33" i="1"/>
  <c r="Y33" i="1"/>
  <c r="Y32" i="1"/>
  <c r="AB32" i="1"/>
  <c r="AC43" i="1"/>
  <c r="Y31" i="1"/>
  <c r="AB31" i="1"/>
  <c r="Z30" i="1"/>
  <c r="AC22" i="1"/>
  <c r="AB38" i="1"/>
  <c r="Y38" i="1"/>
  <c r="Y27" i="1"/>
  <c r="Y36" i="1"/>
  <c r="AB36" i="1"/>
  <c r="Z34" i="1"/>
  <c r="AB42" i="1"/>
  <c r="Y42" i="1"/>
  <c r="Y35" i="1"/>
  <c r="AB35" i="1"/>
  <c r="AB41" i="1"/>
  <c r="Y41" i="1"/>
  <c r="Y21" i="1"/>
  <c r="AC44" i="1"/>
  <c r="Z37" i="1"/>
  <c r="AB25" i="1"/>
  <c r="Y25" i="1"/>
  <c r="AC33" i="1"/>
  <c r="AB23" i="1"/>
  <c r="Y23" i="1"/>
  <c r="AB34" i="1"/>
  <c r="Y34" i="1"/>
  <c r="AB21" i="1"/>
  <c r="AB29" i="1"/>
  <c r="Y29" i="1"/>
  <c r="Z42" i="1"/>
  <c r="Z33" i="1"/>
  <c r="AC4" i="1"/>
  <c r="AC29" i="1"/>
  <c r="Z44" i="1"/>
  <c r="AC6" i="1"/>
  <c r="AC10" i="1"/>
  <c r="Z36" i="1"/>
  <c r="AB22" i="1"/>
  <c r="Y22" i="1"/>
  <c r="AC28" i="1"/>
  <c r="AC13" i="1"/>
  <c r="Y40" i="1"/>
  <c r="AB40" i="1"/>
  <c r="AB37" i="1"/>
  <c r="Z35" i="1"/>
  <c r="T12" i="1"/>
  <c r="Q12" i="1"/>
  <c r="AC12" i="1" s="1"/>
  <c r="S27" i="1"/>
  <c r="Z27" i="1" s="1"/>
  <c r="Q37" i="1"/>
  <c r="AC37" i="1" s="1"/>
  <c r="T16" i="1"/>
  <c r="Q16" i="1"/>
  <c r="AC16" i="1" s="1"/>
  <c r="Y37" i="1" l="1"/>
  <c r="AB27" i="1"/>
  <c r="P11" i="1" l="1"/>
  <c r="P18" i="1"/>
  <c r="Y11" i="1" l="1"/>
  <c r="Y18" i="1"/>
  <c r="S15" i="1"/>
  <c r="Z15" i="1" s="1"/>
  <c r="P15" i="1"/>
  <c r="P10" i="1"/>
  <c r="P14" i="1"/>
  <c r="S19" i="1"/>
  <c r="Z19" i="1" s="1"/>
  <c r="P12" i="1"/>
  <c r="P19" i="1"/>
  <c r="S6" i="1"/>
  <c r="Z6" i="1" s="1"/>
  <c r="P13" i="1"/>
  <c r="S14" i="1"/>
  <c r="Z14" i="1" s="1"/>
  <c r="S12" i="1"/>
  <c r="Z12" i="1" s="1"/>
  <c r="S18" i="1"/>
  <c r="Z18" i="1" s="1"/>
  <c r="P17" i="1"/>
  <c r="S4" i="1"/>
  <c r="Z4" i="1" s="1"/>
  <c r="S10" i="1"/>
  <c r="Z10" i="1" s="1"/>
  <c r="P16" i="1"/>
  <c r="S16" i="1"/>
  <c r="Z16" i="1" s="1"/>
  <c r="S8" i="1"/>
  <c r="Z8" i="1" s="1"/>
  <c r="P6" i="1"/>
  <c r="P5" i="1"/>
  <c r="S5" i="1"/>
  <c r="Z5" i="1" s="1"/>
  <c r="S13" i="1"/>
  <c r="Z13" i="1" s="1"/>
  <c r="P8" i="1"/>
  <c r="S11" i="1"/>
  <c r="Z11" i="1" s="1"/>
  <c r="P4" i="1" l="1"/>
  <c r="AB13" i="1"/>
  <c r="Y13" i="1"/>
  <c r="AB15" i="1"/>
  <c r="Y15" i="1"/>
  <c r="Y14" i="1"/>
  <c r="AB14" i="1"/>
  <c r="Y10" i="1"/>
  <c r="AB10" i="1"/>
  <c r="Y5" i="1"/>
  <c r="AB5" i="1"/>
  <c r="AB18" i="1"/>
  <c r="AB19" i="1"/>
  <c r="Y19" i="1"/>
  <c r="AB8" i="1"/>
  <c r="Y8" i="1"/>
  <c r="AB17" i="1"/>
  <c r="Y17" i="1"/>
  <c r="AB12" i="1"/>
  <c r="Y12" i="1"/>
  <c r="AB6" i="1"/>
  <c r="Y6" i="1"/>
  <c r="Y16" i="1"/>
  <c r="AB16" i="1"/>
  <c r="AB11" i="1"/>
  <c r="Y4" i="1" l="1"/>
  <c r="AB4" i="1"/>
</calcChain>
</file>

<file path=xl/sharedStrings.xml><?xml version="1.0" encoding="utf-8"?>
<sst xmlns="http://schemas.openxmlformats.org/spreadsheetml/2006/main" count="91" uniqueCount="66">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</sst>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4" borderId="16" applyNumberFormat="0" applyProtection="0">
      <alignment horizontal="center"/>
    </xf>
    <xf numFmtId="0" fontId="11" fillId="0" borderId="16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9" fillId="0" borderId="16" applyNumberFormat="0" applyFill="0" applyProtection="0">
      <alignment horizontal="left" vertical="center"/>
    </xf>
  </cellStyleXfs>
  <cellXfs count="7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6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16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16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16" fontId="6" fillId="3" borderId="3" xfId="0" applyNumberFormat="1" applyFont="1" applyFill="1" applyBorder="1" applyAlignment="1" applyProtection="1">
      <alignment horizontal="center" vertical="center" wrapText="1"/>
    </xf>
    <xf numFmtId="17" fontId="7" fillId="0" borderId="9" xfId="0" applyNumberFormat="1" applyFont="1" applyFill="1" applyBorder="1" applyAlignment="1">
      <alignment horizontal="left" vertical="center"/>
    </xf>
    <xf numFmtId="17" fontId="7" fillId="0" borderId="10" xfId="0" applyNumberFormat="1" applyFont="1" applyFill="1" applyBorder="1" applyAlignment="1">
      <alignment horizontal="left" vertical="center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9" fillId="4" borderId="17" xfId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0" fontId="0" fillId="0" borderId="3" xfId="0" applyNumberFormat="1" applyBorder="1"/>
    <xf numFmtId="10" fontId="0" fillId="5" borderId="3" xfId="0" applyNumberFormat="1" applyFill="1" applyBorder="1"/>
    <xf numFmtId="1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64" fontId="0" fillId="6" borderId="21" xfId="0" applyNumberFormat="1" applyFill="1" applyBorder="1"/>
    <xf numFmtId="10" fontId="0" fillId="0" borderId="3" xfId="0" applyNumberFormat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164" fontId="0" fillId="6" borderId="18" xfId="0" applyNumberFormat="1" applyFill="1" applyBorder="1"/>
    <xf numFmtId="0" fontId="8" fillId="3" borderId="22" xfId="0" applyFont="1" applyFill="1" applyBorder="1" applyAlignment="1">
      <alignment vertical="center"/>
    </xf>
    <xf numFmtId="0" fontId="9" fillId="4" borderId="23" xfId="1" applyFont="1" applyFill="1" applyBorder="1" applyAlignment="1">
      <alignment horizontal="center"/>
    </xf>
    <xf numFmtId="164" fontId="0" fillId="0" borderId="24" xfId="0" applyNumberFormat="1" applyBorder="1"/>
    <xf numFmtId="164" fontId="0" fillId="0" borderId="25" xfId="0" applyNumberFormat="1" applyBorder="1"/>
    <xf numFmtId="10" fontId="0" fillId="5" borderId="7" xfId="0" applyNumberFormat="1" applyFill="1" applyBorder="1"/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0" fontId="0" fillId="5" borderId="14" xfId="0" applyNumberFormat="1" applyFill="1" applyBorder="1"/>
    <xf numFmtId="0" fontId="8" fillId="3" borderId="15" xfId="0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164" fontId="0" fillId="0" borderId="30" xfId="0" applyNumberFormat="1" applyBorder="1"/>
    <xf numFmtId="164" fontId="0" fillId="0" borderId="21" xfId="0" applyNumberFormat="1" applyBorder="1"/>
    <xf numFmtId="164" fontId="0" fillId="6" borderId="30" xfId="0" applyNumberFormat="1" applyFill="1" applyBorder="1"/>
    <xf numFmtId="164" fontId="0" fillId="0" borderId="21" xfId="0" applyNumberFormat="1" applyFill="1" applyBorder="1"/>
    <xf numFmtId="164" fontId="0" fillId="0" borderId="30" xfId="0" applyNumberFormat="1" applyFill="1" applyBorder="1"/>
    <xf numFmtId="2" fontId="0" fillId="0" borderId="30" xfId="0" applyNumberFormat="1" applyBorder="1"/>
    <xf numFmtId="2" fontId="0" fillId="0" borderId="21" xfId="0" applyNumberFormat="1" applyBorder="1"/>
    <xf numFmtId="0" fontId="8" fillId="3" borderId="22" xfId="0" applyFont="1" applyFill="1" applyBorder="1" applyAlignment="1">
      <alignment horizontal="center" vertical="center"/>
    </xf>
    <xf numFmtId="0" fontId="10" fillId="0" borderId="0" xfId="0" applyFont="1"/>
    <xf numFmtId="164" fontId="0" fillId="0" borderId="0" xfId="0" applyNumberFormat="1"/>
    <xf numFmtId="10" fontId="0" fillId="0" borderId="0" xfId="0" applyNumberFormat="1"/>
  </cellXfs>
  <cellStyles count="7">
    <cellStyle name="Bordered" xfId="2"/>
    <cellStyle name="Check Cell 2" xfId="3"/>
    <cellStyle name="Default" xfId="4"/>
    <cellStyle name="Normal" xfId="0" builtinId="0"/>
    <cellStyle name="Normal 2" xfId="5"/>
    <cellStyle name="TitleCenterColouredBold" xfId="1"/>
    <cellStyle name="TitleLeft" xfId="6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December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1.6</v>
          </cell>
          <cell r="C5">
            <v>1.6</v>
          </cell>
          <cell r="D5">
            <v>1.4000000000000001</v>
          </cell>
          <cell r="E5">
            <v>1.2000000000000002</v>
          </cell>
          <cell r="F5">
            <v>1.6</v>
          </cell>
          <cell r="G5">
            <v>1.6</v>
          </cell>
          <cell r="H5">
            <v>1.6</v>
          </cell>
          <cell r="I5">
            <v>1.4000000000000001</v>
          </cell>
          <cell r="J5">
            <v>1.6</v>
          </cell>
          <cell r="K5">
            <v>1.6</v>
          </cell>
          <cell r="L5">
            <v>1.6</v>
          </cell>
          <cell r="M5">
            <v>1.4000000000000001</v>
          </cell>
          <cell r="N5">
            <v>1.6</v>
          </cell>
          <cell r="O5">
            <v>1.6</v>
          </cell>
          <cell r="P5">
            <v>1.6</v>
          </cell>
          <cell r="Q5">
            <v>1.6</v>
          </cell>
          <cell r="R5">
            <v>1.6</v>
          </cell>
          <cell r="S5">
            <v>1.6</v>
          </cell>
          <cell r="T5">
            <v>1.6</v>
          </cell>
          <cell r="U5">
            <v>1.6</v>
          </cell>
          <cell r="V5">
            <v>1.6</v>
          </cell>
          <cell r="W5">
            <v>1.6</v>
          </cell>
          <cell r="X5">
            <v>1.6</v>
          </cell>
          <cell r="Y5">
            <v>1.6</v>
          </cell>
          <cell r="Z5">
            <v>1.6</v>
          </cell>
          <cell r="AA5">
            <v>1.6</v>
          </cell>
          <cell r="AB5">
            <v>1.6</v>
          </cell>
          <cell r="AC5">
            <v>1.6</v>
          </cell>
          <cell r="AD5">
            <v>1.6</v>
          </cell>
          <cell r="AE5">
            <v>1.2000000000000002</v>
          </cell>
        </row>
        <row r="6">
          <cell r="B6">
            <v>1.0666666666666667</v>
          </cell>
          <cell r="C6">
            <v>1.0666666666666667</v>
          </cell>
          <cell r="D6">
            <v>1.0666666666666667</v>
          </cell>
          <cell r="E6">
            <v>1.0666666666666667</v>
          </cell>
          <cell r="F6">
            <v>1.0666666666666667</v>
          </cell>
          <cell r="G6">
            <v>1.0666666666666667</v>
          </cell>
          <cell r="H6">
            <v>1.0666666666666667</v>
          </cell>
          <cell r="I6">
            <v>1.0666666666666667</v>
          </cell>
          <cell r="J6">
            <v>0.8</v>
          </cell>
          <cell r="K6">
            <v>1.0666666666666667</v>
          </cell>
          <cell r="L6">
            <v>1.0666666666666667</v>
          </cell>
          <cell r="M6">
            <v>1.0666666666666667</v>
          </cell>
          <cell r="N6">
            <v>1.0666666666666667</v>
          </cell>
          <cell r="O6">
            <v>0.8</v>
          </cell>
          <cell r="P6">
            <v>1.0666666666666667</v>
          </cell>
          <cell r="Q6">
            <v>1.0666666666666667</v>
          </cell>
          <cell r="R6">
            <v>1.0666666666666667</v>
          </cell>
          <cell r="S6">
            <v>1.0666666666666667</v>
          </cell>
          <cell r="T6">
            <v>0.8</v>
          </cell>
          <cell r="U6">
            <v>1.0666666666666667</v>
          </cell>
          <cell r="V6">
            <v>1.0666666666666667</v>
          </cell>
          <cell r="W6">
            <v>1.0666666666666667</v>
          </cell>
          <cell r="X6">
            <v>0.53333333333333333</v>
          </cell>
          <cell r="Y6">
            <v>0.8</v>
          </cell>
          <cell r="Z6">
            <v>0.8</v>
          </cell>
          <cell r="AA6">
            <v>1.0666666666666667</v>
          </cell>
          <cell r="AB6">
            <v>1.0666666666666667</v>
          </cell>
          <cell r="AC6">
            <v>1.0666666666666667</v>
          </cell>
          <cell r="AD6">
            <v>1.0666666666666667</v>
          </cell>
          <cell r="AE6">
            <v>0.53333333333333333</v>
          </cell>
        </row>
        <row r="7">
          <cell r="B7">
            <v>0.8</v>
          </cell>
          <cell r="C7">
            <v>0.4</v>
          </cell>
          <cell r="D7">
            <v>1</v>
          </cell>
          <cell r="E7">
            <v>0.60000000000000009</v>
          </cell>
          <cell r="F7">
            <v>0.8</v>
          </cell>
          <cell r="G7">
            <v>0.8</v>
          </cell>
          <cell r="H7">
            <v>0.60000000000000009</v>
          </cell>
          <cell r="I7">
            <v>0.60000000000000009</v>
          </cell>
          <cell r="J7">
            <v>0.8</v>
          </cell>
          <cell r="K7">
            <v>1</v>
          </cell>
          <cell r="L7">
            <v>0.8</v>
          </cell>
          <cell r="M7">
            <v>0.8</v>
          </cell>
          <cell r="N7">
            <v>0.8</v>
          </cell>
          <cell r="O7">
            <v>0.60000000000000009</v>
          </cell>
          <cell r="P7">
            <v>0.60000000000000009</v>
          </cell>
          <cell r="Q7">
            <v>0.60000000000000009</v>
          </cell>
          <cell r="R7">
            <v>0.8</v>
          </cell>
          <cell r="S7">
            <v>0.8</v>
          </cell>
          <cell r="T7">
            <v>0.8</v>
          </cell>
          <cell r="U7">
            <v>0.8</v>
          </cell>
          <cell r="V7">
            <v>0.8</v>
          </cell>
          <cell r="W7">
            <v>1</v>
          </cell>
          <cell r="X7">
            <v>0.60000000000000009</v>
          </cell>
          <cell r="Y7">
            <v>0.8</v>
          </cell>
          <cell r="Z7">
            <v>0.8</v>
          </cell>
          <cell r="AA7">
            <v>0.8</v>
          </cell>
          <cell r="AB7">
            <v>0.8</v>
          </cell>
          <cell r="AC7">
            <v>1.2000000000000002</v>
          </cell>
          <cell r="AD7">
            <v>0.60000000000000009</v>
          </cell>
          <cell r="AE7">
            <v>0.8</v>
          </cell>
        </row>
        <row r="8">
          <cell r="B8">
            <v>0.53333333333333333</v>
          </cell>
          <cell r="C8">
            <v>0.53333333333333333</v>
          </cell>
          <cell r="D8">
            <v>0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0.53333333333333333</v>
          </cell>
          <cell r="K8">
            <v>0.53333333333333333</v>
          </cell>
          <cell r="L8">
            <v>0.53333333333333333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0.26666666666666666</v>
          </cell>
          <cell r="S8">
            <v>0.26666666666666666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</v>
          </cell>
          <cell r="AE8">
            <v>0.53333333333333333</v>
          </cell>
        </row>
        <row r="12">
          <cell r="B12">
            <v>2</v>
          </cell>
          <cell r="C12">
            <v>2</v>
          </cell>
          <cell r="D12">
            <v>2</v>
          </cell>
          <cell r="E12">
            <v>1.8</v>
          </cell>
          <cell r="F12">
            <v>1.8</v>
          </cell>
          <cell r="G12">
            <v>1.6</v>
          </cell>
          <cell r="H12">
            <v>2</v>
          </cell>
          <cell r="I12">
            <v>1.8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1.6</v>
          </cell>
          <cell r="O12">
            <v>1.6</v>
          </cell>
          <cell r="P12">
            <v>2</v>
          </cell>
          <cell r="Q12">
            <v>1.8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1.6</v>
          </cell>
          <cell r="W12">
            <v>1.6</v>
          </cell>
          <cell r="X12">
            <v>2.2000000000000002</v>
          </cell>
          <cell r="Y12">
            <v>2.2000000000000002</v>
          </cell>
          <cell r="Z12">
            <v>1.8</v>
          </cell>
          <cell r="AA12">
            <v>2</v>
          </cell>
          <cell r="AB12">
            <v>1.8</v>
          </cell>
          <cell r="AC12">
            <v>0.8</v>
          </cell>
          <cell r="AD12">
            <v>1.4000000000000001</v>
          </cell>
          <cell r="AE12">
            <v>2.2000000000000002</v>
          </cell>
        </row>
        <row r="13">
          <cell r="B13">
            <v>1.0666666666666667</v>
          </cell>
          <cell r="C13">
            <v>1.0666666666666667</v>
          </cell>
          <cell r="D13">
            <v>1.3333333333333333</v>
          </cell>
          <cell r="E13">
            <v>1.0666666666666667</v>
          </cell>
          <cell r="F13">
            <v>1.0666666666666667</v>
          </cell>
          <cell r="G13">
            <v>1.0666666666666667</v>
          </cell>
          <cell r="H13">
            <v>1.0666666666666667</v>
          </cell>
          <cell r="I13">
            <v>1.0666666666666667</v>
          </cell>
          <cell r="J13">
            <v>1.0666666666666667</v>
          </cell>
          <cell r="K13">
            <v>1.0666666666666667</v>
          </cell>
          <cell r="L13">
            <v>1.0666666666666667</v>
          </cell>
          <cell r="M13">
            <v>1.0666666666666667</v>
          </cell>
          <cell r="N13">
            <v>1.0666666666666667</v>
          </cell>
          <cell r="O13">
            <v>1.0666666666666667</v>
          </cell>
          <cell r="P13">
            <v>1.0666666666666667</v>
          </cell>
          <cell r="Q13">
            <v>1.0666666666666667</v>
          </cell>
          <cell r="R13">
            <v>1.0666666666666667</v>
          </cell>
          <cell r="S13">
            <v>1.0666666666666667</v>
          </cell>
          <cell r="T13">
            <v>1.0666666666666667</v>
          </cell>
          <cell r="U13">
            <v>1.0666666666666667</v>
          </cell>
          <cell r="V13">
            <v>1.0666666666666667</v>
          </cell>
          <cell r="W13">
            <v>1.0666666666666667</v>
          </cell>
          <cell r="X13">
            <v>1.0666666666666667</v>
          </cell>
          <cell r="Y13">
            <v>1.3333333333333333</v>
          </cell>
          <cell r="Z13">
            <v>1.0666666666666667</v>
          </cell>
          <cell r="AA13">
            <v>1.0666666666666667</v>
          </cell>
          <cell r="AB13">
            <v>0.8</v>
          </cell>
          <cell r="AC13">
            <v>0.53333333333333333</v>
          </cell>
          <cell r="AD13">
            <v>0.8</v>
          </cell>
          <cell r="AE13">
            <v>1.0666666666666667</v>
          </cell>
        </row>
        <row r="14">
          <cell r="B14">
            <v>0.4</v>
          </cell>
          <cell r="C14">
            <v>1.4000000000000001</v>
          </cell>
          <cell r="D14">
            <v>1.4000000000000001</v>
          </cell>
          <cell r="E14">
            <v>1.2000000000000002</v>
          </cell>
          <cell r="F14">
            <v>1.4000000000000001</v>
          </cell>
          <cell r="G14">
            <v>1.4000000000000001</v>
          </cell>
          <cell r="H14">
            <v>1.4000000000000001</v>
          </cell>
          <cell r="I14">
            <v>0.8</v>
          </cell>
          <cell r="J14">
            <v>1.2000000000000002</v>
          </cell>
          <cell r="K14">
            <v>1.2000000000000002</v>
          </cell>
          <cell r="L14">
            <v>1.2000000000000002</v>
          </cell>
          <cell r="M14">
            <v>1.6</v>
          </cell>
          <cell r="N14">
            <v>1.4000000000000001</v>
          </cell>
          <cell r="O14">
            <v>1.4000000000000001</v>
          </cell>
          <cell r="P14">
            <v>1.2000000000000002</v>
          </cell>
          <cell r="Q14">
            <v>1</v>
          </cell>
          <cell r="R14">
            <v>1</v>
          </cell>
          <cell r="S14">
            <v>1.6</v>
          </cell>
          <cell r="T14">
            <v>1.2000000000000002</v>
          </cell>
          <cell r="U14">
            <v>1.2000000000000002</v>
          </cell>
          <cell r="V14">
            <v>1.4000000000000001</v>
          </cell>
          <cell r="W14">
            <v>1.2000000000000002</v>
          </cell>
          <cell r="X14">
            <v>1.2000000000000002</v>
          </cell>
          <cell r="Y14">
            <v>1.2000000000000002</v>
          </cell>
          <cell r="Z14">
            <v>1</v>
          </cell>
          <cell r="AA14">
            <v>1.4000000000000001</v>
          </cell>
          <cell r="AB14">
            <v>1</v>
          </cell>
          <cell r="AC14">
            <v>0.60000000000000009</v>
          </cell>
          <cell r="AD14">
            <v>1.2000000000000002</v>
          </cell>
          <cell r="AE14">
            <v>0.60000000000000009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0.8</v>
          </cell>
          <cell r="F15">
            <v>0.8</v>
          </cell>
          <cell r="G15">
            <v>0.53333333333333333</v>
          </cell>
          <cell r="H15">
            <v>0.26666666666666666</v>
          </cell>
          <cell r="I15">
            <v>0.8</v>
          </cell>
          <cell r="J15">
            <v>0.53333333333333333</v>
          </cell>
          <cell r="K15">
            <v>0.8</v>
          </cell>
          <cell r="L15">
            <v>0.8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0.8</v>
          </cell>
          <cell r="Q15">
            <v>0.53333333333333333</v>
          </cell>
          <cell r="R15">
            <v>1.0666666666666667</v>
          </cell>
          <cell r="S15">
            <v>0.8</v>
          </cell>
          <cell r="T15">
            <v>0.8</v>
          </cell>
          <cell r="U15">
            <v>0.53333333333333333</v>
          </cell>
          <cell r="V15">
            <v>0.26666666666666666</v>
          </cell>
          <cell r="W15">
            <v>0.8</v>
          </cell>
          <cell r="X15">
            <v>0.8</v>
          </cell>
          <cell r="Y15">
            <v>0.8</v>
          </cell>
          <cell r="Z15">
            <v>0.8</v>
          </cell>
          <cell r="AA15">
            <v>1.0666666666666667</v>
          </cell>
          <cell r="AB15">
            <v>0.53333333333333333</v>
          </cell>
          <cell r="AC15">
            <v>0.26666666666666666</v>
          </cell>
          <cell r="AD15">
            <v>0.8</v>
          </cell>
          <cell r="AE15">
            <v>0.8</v>
          </cell>
        </row>
        <row r="26">
          <cell r="B26">
            <v>2.4000000000000004</v>
          </cell>
          <cell r="C26">
            <v>2.2000000000000002</v>
          </cell>
          <cell r="D26">
            <v>2.6</v>
          </cell>
          <cell r="E26">
            <v>2.6</v>
          </cell>
          <cell r="F26">
            <v>2.6</v>
          </cell>
          <cell r="G26">
            <v>2.6</v>
          </cell>
          <cell r="H26">
            <v>2.6</v>
          </cell>
          <cell r="I26">
            <v>2.6</v>
          </cell>
          <cell r="J26">
            <v>2.2000000000000002</v>
          </cell>
          <cell r="K26">
            <v>2.6</v>
          </cell>
          <cell r="L26">
            <v>2.6</v>
          </cell>
          <cell r="M26">
            <v>2.4000000000000004</v>
          </cell>
          <cell r="N26">
            <v>2.6</v>
          </cell>
          <cell r="O26">
            <v>2.6</v>
          </cell>
          <cell r="P26">
            <v>2.4000000000000004</v>
          </cell>
          <cell r="Q26">
            <v>2.6</v>
          </cell>
          <cell r="R26">
            <v>2</v>
          </cell>
          <cell r="S26">
            <v>2.4000000000000004</v>
          </cell>
          <cell r="T26">
            <v>2.4000000000000004</v>
          </cell>
          <cell r="U26">
            <v>2.6</v>
          </cell>
          <cell r="V26">
            <v>2.4000000000000004</v>
          </cell>
          <cell r="W26">
            <v>2.6</v>
          </cell>
          <cell r="X26">
            <v>2.6</v>
          </cell>
          <cell r="Y26">
            <v>2.2000000000000002</v>
          </cell>
          <cell r="Z26">
            <v>2.2000000000000002</v>
          </cell>
          <cell r="AA26">
            <v>2.2000000000000002</v>
          </cell>
          <cell r="AB26">
            <v>2.2000000000000002</v>
          </cell>
          <cell r="AC26">
            <v>2.6</v>
          </cell>
          <cell r="AD26">
            <v>2.6</v>
          </cell>
          <cell r="AE26">
            <v>2.2000000000000002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0.8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1.8</v>
          </cell>
          <cell r="C28">
            <v>1.8</v>
          </cell>
          <cell r="D28">
            <v>1.4000000000000001</v>
          </cell>
          <cell r="E28">
            <v>1.8</v>
          </cell>
          <cell r="F28">
            <v>1.8</v>
          </cell>
          <cell r="G28">
            <v>1.6</v>
          </cell>
          <cell r="H28">
            <v>2</v>
          </cell>
          <cell r="I28">
            <v>1.6</v>
          </cell>
          <cell r="J28">
            <v>1.8</v>
          </cell>
          <cell r="K28">
            <v>1.8</v>
          </cell>
          <cell r="L28">
            <v>1.6</v>
          </cell>
          <cell r="M28">
            <v>1.8</v>
          </cell>
          <cell r="N28">
            <v>1.8</v>
          </cell>
          <cell r="O28">
            <v>2.2000000000000002</v>
          </cell>
          <cell r="P28">
            <v>1.8</v>
          </cell>
          <cell r="Q28">
            <v>1.4000000000000001</v>
          </cell>
          <cell r="R28">
            <v>1.6</v>
          </cell>
          <cell r="S28">
            <v>1.8</v>
          </cell>
          <cell r="T28">
            <v>1.2000000000000002</v>
          </cell>
          <cell r="U28">
            <v>1.8</v>
          </cell>
          <cell r="V28">
            <v>1.8</v>
          </cell>
          <cell r="W28">
            <v>1.6</v>
          </cell>
          <cell r="X28">
            <v>1.8</v>
          </cell>
          <cell r="Y28">
            <v>1.6</v>
          </cell>
          <cell r="Z28">
            <v>1.6</v>
          </cell>
          <cell r="AA28">
            <v>1.4000000000000001</v>
          </cell>
          <cell r="AB28">
            <v>1.8</v>
          </cell>
          <cell r="AC28">
            <v>1.4000000000000001</v>
          </cell>
          <cell r="AD28">
            <v>1.6</v>
          </cell>
          <cell r="AE28">
            <v>1.8</v>
          </cell>
        </row>
        <row r="29">
          <cell r="B29">
            <v>1.0666666666666667</v>
          </cell>
          <cell r="C29">
            <v>1.0666666666666667</v>
          </cell>
          <cell r="D29">
            <v>1.0666666666666667</v>
          </cell>
          <cell r="E29">
            <v>1.0666666666666667</v>
          </cell>
          <cell r="F29">
            <v>1.0666666666666667</v>
          </cell>
          <cell r="G29">
            <v>0.8</v>
          </cell>
          <cell r="H29">
            <v>1.0666666666666667</v>
          </cell>
          <cell r="I29">
            <v>1.0666666666666667</v>
          </cell>
          <cell r="J29">
            <v>1.0666666666666667</v>
          </cell>
          <cell r="K29">
            <v>1.0666666666666667</v>
          </cell>
          <cell r="L29">
            <v>1.0666666666666667</v>
          </cell>
          <cell r="M29">
            <v>1.0666666666666667</v>
          </cell>
          <cell r="N29">
            <v>1.0666666666666667</v>
          </cell>
          <cell r="O29">
            <v>1.0666666666666667</v>
          </cell>
          <cell r="P29">
            <v>1.0666666666666667</v>
          </cell>
          <cell r="Q29">
            <v>1.0666666666666667</v>
          </cell>
          <cell r="R29">
            <v>1.0666666666666667</v>
          </cell>
          <cell r="S29">
            <v>1.0666666666666667</v>
          </cell>
          <cell r="T29">
            <v>0.8</v>
          </cell>
          <cell r="U29">
            <v>1.0666666666666667</v>
          </cell>
          <cell r="V29">
            <v>1.0666666666666667</v>
          </cell>
          <cell r="W29">
            <v>1.0666666666666667</v>
          </cell>
          <cell r="X29">
            <v>1.0666666666666667</v>
          </cell>
          <cell r="Y29">
            <v>0.8</v>
          </cell>
          <cell r="Z29">
            <v>0.53333333333333333</v>
          </cell>
          <cell r="AA29">
            <v>1.0666666666666667</v>
          </cell>
          <cell r="AB29">
            <v>1.0666666666666667</v>
          </cell>
          <cell r="AC29">
            <v>0.8</v>
          </cell>
          <cell r="AD29">
            <v>1.0666666666666667</v>
          </cell>
          <cell r="AE29">
            <v>1.0666666666666667</v>
          </cell>
        </row>
        <row r="33">
          <cell r="B33">
            <v>2.2000000000000002</v>
          </cell>
          <cell r="C33">
            <v>2.2000000000000002</v>
          </cell>
          <cell r="D33">
            <v>2.2000000000000002</v>
          </cell>
          <cell r="E33">
            <v>2</v>
          </cell>
          <cell r="F33">
            <v>2</v>
          </cell>
          <cell r="G33">
            <v>2.2000000000000002</v>
          </cell>
          <cell r="H33">
            <v>2.2000000000000002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</v>
          </cell>
          <cell r="M33">
            <v>2</v>
          </cell>
          <cell r="N33">
            <v>2.2000000000000002</v>
          </cell>
          <cell r="O33">
            <v>2.2000000000000002</v>
          </cell>
          <cell r="P33">
            <v>2.2000000000000002</v>
          </cell>
          <cell r="Q33">
            <v>2.2000000000000002</v>
          </cell>
          <cell r="R33">
            <v>2.2000000000000002</v>
          </cell>
          <cell r="S33">
            <v>2</v>
          </cell>
          <cell r="T33">
            <v>2</v>
          </cell>
          <cell r="U33">
            <v>2.2000000000000002</v>
          </cell>
          <cell r="V33">
            <v>2.2000000000000002</v>
          </cell>
          <cell r="W33">
            <v>2.2000000000000002</v>
          </cell>
          <cell r="X33">
            <v>2.2000000000000002</v>
          </cell>
          <cell r="Y33">
            <v>2.2000000000000002</v>
          </cell>
          <cell r="Z33">
            <v>1.8</v>
          </cell>
          <cell r="AA33">
            <v>2</v>
          </cell>
          <cell r="AB33">
            <v>1.8</v>
          </cell>
          <cell r="AC33">
            <v>2</v>
          </cell>
          <cell r="AD33">
            <v>2.2000000000000002</v>
          </cell>
          <cell r="AE33">
            <v>2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0.60000000000000009</v>
          </cell>
          <cell r="F35">
            <v>0.60000000000000009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0.60000000000000009</v>
          </cell>
          <cell r="M35">
            <v>0.60000000000000009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0.2</v>
          </cell>
          <cell r="AA35">
            <v>0.4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1.4000000000000001</v>
          </cell>
          <cell r="C54">
            <v>1.4000000000000001</v>
          </cell>
          <cell r="D54">
            <v>1.4000000000000001</v>
          </cell>
          <cell r="E54">
            <v>1.8</v>
          </cell>
          <cell r="F54">
            <v>1.6</v>
          </cell>
          <cell r="G54">
            <v>1.6</v>
          </cell>
          <cell r="H54">
            <v>1.6</v>
          </cell>
          <cell r="I54">
            <v>1.2000000000000002</v>
          </cell>
          <cell r="J54">
            <v>1.4000000000000001</v>
          </cell>
          <cell r="K54">
            <v>1.6</v>
          </cell>
          <cell r="L54">
            <v>1.6</v>
          </cell>
          <cell r="M54">
            <v>1.6</v>
          </cell>
          <cell r="N54">
            <v>1.2000000000000002</v>
          </cell>
          <cell r="O54">
            <v>1.6</v>
          </cell>
          <cell r="P54">
            <v>1.6</v>
          </cell>
          <cell r="Q54">
            <v>1.6</v>
          </cell>
          <cell r="R54">
            <v>1.4000000000000001</v>
          </cell>
          <cell r="S54">
            <v>0.8</v>
          </cell>
          <cell r="T54">
            <v>1.4000000000000001</v>
          </cell>
          <cell r="U54">
            <v>1.4000000000000001</v>
          </cell>
          <cell r="V54">
            <v>1.2000000000000002</v>
          </cell>
          <cell r="W54">
            <v>1.6</v>
          </cell>
          <cell r="X54">
            <v>1.2000000000000002</v>
          </cell>
          <cell r="Y54">
            <v>1.6</v>
          </cell>
          <cell r="Z54">
            <v>1.6</v>
          </cell>
          <cell r="AA54">
            <v>1.6</v>
          </cell>
          <cell r="AB54">
            <v>1.6</v>
          </cell>
          <cell r="AC54">
            <v>1.6</v>
          </cell>
          <cell r="AD54">
            <v>1.6</v>
          </cell>
          <cell r="AE54">
            <v>1.6</v>
          </cell>
        </row>
        <row r="55">
          <cell r="B55">
            <v>1.0666666666666667</v>
          </cell>
          <cell r="C55">
            <v>1.0666666666666667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1.0666666666666667</v>
          </cell>
          <cell r="I55">
            <v>1.0666666666666667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0.8</v>
          </cell>
          <cell r="O55">
            <v>0.8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1.3333333333333333</v>
          </cell>
          <cell r="U55">
            <v>0.8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0.8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1.0666666666666667</v>
          </cell>
          <cell r="AE55">
            <v>1.0666666666666667</v>
          </cell>
        </row>
        <row r="56">
          <cell r="B56">
            <v>1.6</v>
          </cell>
          <cell r="C56">
            <v>1.8</v>
          </cell>
          <cell r="D56">
            <v>1.4000000000000001</v>
          </cell>
          <cell r="E56">
            <v>1.6</v>
          </cell>
          <cell r="F56">
            <v>1.6</v>
          </cell>
          <cell r="G56">
            <v>1.6</v>
          </cell>
          <cell r="H56">
            <v>1.4000000000000001</v>
          </cell>
          <cell r="I56">
            <v>1.4000000000000001</v>
          </cell>
          <cell r="J56">
            <v>1.4000000000000001</v>
          </cell>
          <cell r="K56">
            <v>0.8</v>
          </cell>
          <cell r="L56">
            <v>1</v>
          </cell>
          <cell r="M56">
            <v>1</v>
          </cell>
          <cell r="N56">
            <v>1.2000000000000002</v>
          </cell>
          <cell r="O56">
            <v>1.2000000000000002</v>
          </cell>
          <cell r="P56">
            <v>1.4000000000000001</v>
          </cell>
          <cell r="Q56">
            <v>1.4000000000000001</v>
          </cell>
          <cell r="R56">
            <v>1.6</v>
          </cell>
          <cell r="S56">
            <v>1.4000000000000001</v>
          </cell>
          <cell r="T56">
            <v>2.2000000000000002</v>
          </cell>
          <cell r="U56">
            <v>1.8</v>
          </cell>
          <cell r="V56">
            <v>1.6</v>
          </cell>
          <cell r="W56">
            <v>1.4000000000000001</v>
          </cell>
          <cell r="X56">
            <v>1.8</v>
          </cell>
          <cell r="Y56">
            <v>1.8</v>
          </cell>
          <cell r="Z56">
            <v>1</v>
          </cell>
          <cell r="AA56">
            <v>1.6</v>
          </cell>
          <cell r="AB56">
            <v>2.2000000000000002</v>
          </cell>
          <cell r="AC56">
            <v>1.8</v>
          </cell>
          <cell r="AD56">
            <v>1.8</v>
          </cell>
          <cell r="AE56">
            <v>1.6</v>
          </cell>
        </row>
        <row r="57">
          <cell r="B57">
            <v>0.8</v>
          </cell>
          <cell r="C57">
            <v>0.8</v>
          </cell>
          <cell r="D57">
            <v>0.8</v>
          </cell>
          <cell r="E57">
            <v>0.8</v>
          </cell>
          <cell r="F57">
            <v>0.53333333333333333</v>
          </cell>
          <cell r="G57">
            <v>0.53333333333333333</v>
          </cell>
          <cell r="H57">
            <v>0.53333333333333333</v>
          </cell>
          <cell r="I57">
            <v>0.53333333333333333</v>
          </cell>
          <cell r="J57">
            <v>0.53333333333333333</v>
          </cell>
          <cell r="K57">
            <v>0.8</v>
          </cell>
          <cell r="L57">
            <v>0.8</v>
          </cell>
          <cell r="M57">
            <v>0.8</v>
          </cell>
          <cell r="N57">
            <v>1.0666666666666667</v>
          </cell>
          <cell r="O57">
            <v>1.0666666666666667</v>
          </cell>
          <cell r="P57">
            <v>0.53333333333333333</v>
          </cell>
          <cell r="Q57">
            <v>0.8</v>
          </cell>
          <cell r="R57">
            <v>0.53333333333333333</v>
          </cell>
          <cell r="S57">
            <v>1.0666666666666667</v>
          </cell>
          <cell r="T57">
            <v>1.0666666666666667</v>
          </cell>
          <cell r="U57">
            <v>1.0666666666666667</v>
          </cell>
          <cell r="V57">
            <v>0.8</v>
          </cell>
          <cell r="W57">
            <v>1.3333333333333333</v>
          </cell>
          <cell r="X57">
            <v>0.8</v>
          </cell>
          <cell r="Y57">
            <v>0.26666666666666666</v>
          </cell>
          <cell r="Z57">
            <v>0.26666666666666666</v>
          </cell>
          <cell r="AA57">
            <v>1.0666666666666667</v>
          </cell>
          <cell r="AB57">
            <v>1.0666666666666667</v>
          </cell>
          <cell r="AC57">
            <v>1.3333333333333333</v>
          </cell>
          <cell r="AD57">
            <v>1.3333333333333333</v>
          </cell>
          <cell r="AE57">
            <v>0.53333333333333333</v>
          </cell>
        </row>
        <row r="68">
          <cell r="B68">
            <v>1.2000000000000002</v>
          </cell>
          <cell r="C68">
            <v>1.2000000000000002</v>
          </cell>
          <cell r="D68">
            <v>1.2000000000000002</v>
          </cell>
          <cell r="E68">
            <v>1</v>
          </cell>
          <cell r="F68">
            <v>1.2000000000000002</v>
          </cell>
          <cell r="G68">
            <v>1.2000000000000002</v>
          </cell>
          <cell r="H68">
            <v>1.4000000000000001</v>
          </cell>
          <cell r="I68">
            <v>1.2000000000000002</v>
          </cell>
          <cell r="J68">
            <v>1.2000000000000002</v>
          </cell>
          <cell r="K68">
            <v>1.6</v>
          </cell>
          <cell r="L68">
            <v>1</v>
          </cell>
          <cell r="M68">
            <v>1.2000000000000002</v>
          </cell>
          <cell r="N68">
            <v>1.2000000000000002</v>
          </cell>
          <cell r="O68">
            <v>1</v>
          </cell>
          <cell r="P68">
            <v>0.60000000000000009</v>
          </cell>
          <cell r="Q68">
            <v>1.2000000000000002</v>
          </cell>
          <cell r="R68">
            <v>1.2000000000000002</v>
          </cell>
          <cell r="S68">
            <v>1.2000000000000002</v>
          </cell>
          <cell r="T68">
            <v>1.2000000000000002</v>
          </cell>
          <cell r="U68">
            <v>1.2000000000000002</v>
          </cell>
          <cell r="V68">
            <v>1</v>
          </cell>
          <cell r="W68">
            <v>1.2000000000000002</v>
          </cell>
          <cell r="X68">
            <v>1.1000000000000001</v>
          </cell>
          <cell r="Y68">
            <v>1.4000000000000001</v>
          </cell>
          <cell r="Z68">
            <v>1.6</v>
          </cell>
          <cell r="AA68">
            <v>1.2000000000000002</v>
          </cell>
          <cell r="AB68">
            <v>1.2000000000000002</v>
          </cell>
          <cell r="AC68">
            <v>1.2000000000000002</v>
          </cell>
          <cell r="AD68">
            <v>1.2000000000000002</v>
          </cell>
          <cell r="AE68">
            <v>1.2000000000000002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0.53333333333333333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0.53333333333333333</v>
          </cell>
          <cell r="Y69">
            <v>0.53333333333333333</v>
          </cell>
          <cell r="Z69">
            <v>0.8</v>
          </cell>
          <cell r="AA69">
            <v>0.8</v>
          </cell>
          <cell r="AB69">
            <v>0.8</v>
          </cell>
          <cell r="AC69">
            <v>0.53333333333333333</v>
          </cell>
          <cell r="AD69">
            <v>0.8</v>
          </cell>
          <cell r="AE69">
            <v>0.8</v>
          </cell>
        </row>
        <row r="70">
          <cell r="B70">
            <v>1.2000000000000002</v>
          </cell>
          <cell r="C70">
            <v>1.4000000000000001</v>
          </cell>
          <cell r="D70">
            <v>1.2000000000000002</v>
          </cell>
          <cell r="E70">
            <v>1.4000000000000001</v>
          </cell>
          <cell r="F70">
            <v>1.6</v>
          </cell>
          <cell r="G70">
            <v>1</v>
          </cell>
          <cell r="H70">
            <v>1.4000000000000001</v>
          </cell>
          <cell r="I70">
            <v>1.4000000000000001</v>
          </cell>
          <cell r="J70">
            <v>1.4000000000000001</v>
          </cell>
          <cell r="K70">
            <v>0.8</v>
          </cell>
          <cell r="L70">
            <v>1.2000000000000002</v>
          </cell>
          <cell r="M70">
            <v>1.2000000000000002</v>
          </cell>
          <cell r="N70">
            <v>1</v>
          </cell>
          <cell r="O70">
            <v>1.2000000000000002</v>
          </cell>
          <cell r="P70">
            <v>1.2000000000000002</v>
          </cell>
          <cell r="Q70">
            <v>1.2000000000000002</v>
          </cell>
          <cell r="R70">
            <v>1.4000000000000001</v>
          </cell>
          <cell r="S70">
            <v>1.2000000000000002</v>
          </cell>
          <cell r="T70">
            <v>1.4000000000000001</v>
          </cell>
          <cell r="U70">
            <v>1.2000000000000002</v>
          </cell>
          <cell r="V70">
            <v>1</v>
          </cell>
          <cell r="W70">
            <v>1</v>
          </cell>
          <cell r="X70">
            <v>1.2000000000000002</v>
          </cell>
          <cell r="Y70">
            <v>1</v>
          </cell>
          <cell r="Z70">
            <v>0.4</v>
          </cell>
          <cell r="AA70">
            <v>1</v>
          </cell>
          <cell r="AB70">
            <v>1.2000000000000002</v>
          </cell>
          <cell r="AC70">
            <v>1.2000000000000002</v>
          </cell>
          <cell r="AD70">
            <v>1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0.8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0.8</v>
          </cell>
          <cell r="J71">
            <v>0.8</v>
          </cell>
          <cell r="K71">
            <v>0.53333333333333333</v>
          </cell>
          <cell r="L71">
            <v>0.8</v>
          </cell>
          <cell r="M71">
            <v>0.8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0.8</v>
          </cell>
          <cell r="T71">
            <v>0.8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0.26666666666666666</v>
          </cell>
          <cell r="AE71">
            <v>0.53333333333333333</v>
          </cell>
        </row>
        <row r="75">
          <cell r="B75">
            <v>2</v>
          </cell>
          <cell r="C75">
            <v>1.8</v>
          </cell>
          <cell r="D75">
            <v>1.8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  <cell r="I75">
            <v>2.2000000000000002</v>
          </cell>
          <cell r="J75">
            <v>2.2000000000000002</v>
          </cell>
          <cell r="K75">
            <v>2.2000000000000002</v>
          </cell>
          <cell r="L75">
            <v>2</v>
          </cell>
          <cell r="M75">
            <v>2</v>
          </cell>
          <cell r="N75">
            <v>2</v>
          </cell>
          <cell r="O75">
            <v>2</v>
          </cell>
          <cell r="P75">
            <v>2</v>
          </cell>
          <cell r="Q75">
            <v>2.4000000000000004</v>
          </cell>
          <cell r="R75">
            <v>2.2000000000000002</v>
          </cell>
          <cell r="S75">
            <v>1.8</v>
          </cell>
          <cell r="T75">
            <v>1.6</v>
          </cell>
          <cell r="U75">
            <v>2</v>
          </cell>
          <cell r="V75">
            <v>1.8</v>
          </cell>
          <cell r="W75">
            <v>1.8</v>
          </cell>
          <cell r="X75">
            <v>1.4000000000000001</v>
          </cell>
          <cell r="Y75">
            <v>1.8</v>
          </cell>
          <cell r="Z75">
            <v>2</v>
          </cell>
          <cell r="AA75">
            <v>2</v>
          </cell>
          <cell r="AB75">
            <v>1.2000000000000002</v>
          </cell>
          <cell r="AC75">
            <v>1.8</v>
          </cell>
          <cell r="AD75">
            <v>1.8</v>
          </cell>
          <cell r="AE75">
            <v>2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0.53333333333333333</v>
          </cell>
          <cell r="W76">
            <v>0.8</v>
          </cell>
          <cell r="X76">
            <v>0.8</v>
          </cell>
          <cell r="Y76">
            <v>0.8</v>
          </cell>
          <cell r="Z76">
            <v>0.53333333333333333</v>
          </cell>
          <cell r="AA76">
            <v>0.53333333333333333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1.2000000000000002</v>
          </cell>
          <cell r="D77">
            <v>1.2000000000000002</v>
          </cell>
          <cell r="E77">
            <v>0.8</v>
          </cell>
          <cell r="F77">
            <v>0.8</v>
          </cell>
          <cell r="G77">
            <v>1</v>
          </cell>
          <cell r="H77">
            <v>0.8</v>
          </cell>
          <cell r="I77">
            <v>1.2000000000000002</v>
          </cell>
          <cell r="J77">
            <v>1</v>
          </cell>
          <cell r="K77">
            <v>0.8</v>
          </cell>
          <cell r="L77">
            <v>0.8</v>
          </cell>
          <cell r="M77">
            <v>0.8</v>
          </cell>
          <cell r="N77">
            <v>0.8</v>
          </cell>
          <cell r="O77">
            <v>0.8</v>
          </cell>
          <cell r="P77">
            <v>1</v>
          </cell>
          <cell r="Q77">
            <v>0.60000000000000009</v>
          </cell>
          <cell r="R77">
            <v>0.8</v>
          </cell>
          <cell r="S77">
            <v>1.2000000000000002</v>
          </cell>
          <cell r="T77">
            <v>0.8</v>
          </cell>
          <cell r="U77">
            <v>0.8</v>
          </cell>
          <cell r="V77">
            <v>0.8</v>
          </cell>
          <cell r="W77">
            <v>0.60000000000000009</v>
          </cell>
          <cell r="X77">
            <v>0.8</v>
          </cell>
          <cell r="Y77">
            <v>0.8</v>
          </cell>
          <cell r="Z77">
            <v>0.8</v>
          </cell>
          <cell r="AA77">
            <v>0.8</v>
          </cell>
          <cell r="AB77">
            <v>0.8</v>
          </cell>
          <cell r="AC77">
            <v>0.8</v>
          </cell>
          <cell r="AD77">
            <v>1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0.26666666666666666</v>
          </cell>
          <cell r="U78">
            <v>0.26666666666666666</v>
          </cell>
          <cell r="V78">
            <v>0</v>
          </cell>
          <cell r="W78">
            <v>0</v>
          </cell>
          <cell r="X78">
            <v>0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2</v>
          </cell>
          <cell r="C82">
            <v>2</v>
          </cell>
          <cell r="D82">
            <v>1.8</v>
          </cell>
          <cell r="E82">
            <v>1.8</v>
          </cell>
          <cell r="F82">
            <v>2.2000000000000002</v>
          </cell>
          <cell r="G82">
            <v>1.8</v>
          </cell>
          <cell r="H82">
            <v>2.4000000000000004</v>
          </cell>
          <cell r="I82">
            <v>2</v>
          </cell>
          <cell r="J82">
            <v>2.4000000000000004</v>
          </cell>
          <cell r="K82">
            <v>2</v>
          </cell>
          <cell r="L82">
            <v>1.8</v>
          </cell>
          <cell r="M82">
            <v>2</v>
          </cell>
          <cell r="N82">
            <v>2.2000000000000002</v>
          </cell>
          <cell r="O82">
            <v>2.6</v>
          </cell>
          <cell r="P82">
            <v>2.6</v>
          </cell>
          <cell r="Q82">
            <v>2.2000000000000002</v>
          </cell>
          <cell r="R82">
            <v>2</v>
          </cell>
          <cell r="S82">
            <v>1.8</v>
          </cell>
          <cell r="T82">
            <v>1.8</v>
          </cell>
          <cell r="U82">
            <v>1.8</v>
          </cell>
          <cell r="V82">
            <v>2.4000000000000004</v>
          </cell>
          <cell r="W82">
            <v>2.6</v>
          </cell>
          <cell r="X82">
            <v>2.4000000000000004</v>
          </cell>
          <cell r="Y82">
            <v>2.4000000000000004</v>
          </cell>
          <cell r="Z82">
            <v>1.8</v>
          </cell>
          <cell r="AA82">
            <v>2.4000000000000004</v>
          </cell>
          <cell r="AB82">
            <v>1.8</v>
          </cell>
          <cell r="AC82">
            <v>2.2000000000000002</v>
          </cell>
          <cell r="AD82">
            <v>1.8</v>
          </cell>
          <cell r="AE82">
            <v>2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0.8</v>
          </cell>
          <cell r="X83">
            <v>1.0666666666666667</v>
          </cell>
          <cell r="Y83">
            <v>0.8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0.8</v>
          </cell>
          <cell r="AE83">
            <v>1.0666666666666667</v>
          </cell>
        </row>
        <row r="84">
          <cell r="B84">
            <v>1.6</v>
          </cell>
          <cell r="C84">
            <v>2</v>
          </cell>
          <cell r="D84">
            <v>2</v>
          </cell>
          <cell r="E84">
            <v>1.4000000000000001</v>
          </cell>
          <cell r="F84">
            <v>1.8</v>
          </cell>
          <cell r="G84">
            <v>1.6</v>
          </cell>
          <cell r="H84">
            <v>1.8</v>
          </cell>
          <cell r="I84">
            <v>1.8</v>
          </cell>
          <cell r="J84">
            <v>1.6</v>
          </cell>
          <cell r="K84">
            <v>1.8</v>
          </cell>
          <cell r="L84">
            <v>1.6</v>
          </cell>
          <cell r="M84">
            <v>1.4000000000000001</v>
          </cell>
          <cell r="N84">
            <v>1.6</v>
          </cell>
          <cell r="O84">
            <v>1.8</v>
          </cell>
          <cell r="P84">
            <v>1.6</v>
          </cell>
          <cell r="Q84">
            <v>1.8</v>
          </cell>
          <cell r="R84">
            <v>1.8</v>
          </cell>
          <cell r="S84">
            <v>1.2000000000000002</v>
          </cell>
          <cell r="T84">
            <v>1.6</v>
          </cell>
          <cell r="U84">
            <v>1.8</v>
          </cell>
          <cell r="V84">
            <v>1.6</v>
          </cell>
          <cell r="W84">
            <v>1.8</v>
          </cell>
          <cell r="X84">
            <v>1.8</v>
          </cell>
          <cell r="Y84">
            <v>1.6</v>
          </cell>
          <cell r="Z84">
            <v>1.4000000000000001</v>
          </cell>
          <cell r="AA84">
            <v>1.6</v>
          </cell>
          <cell r="AB84">
            <v>1.8</v>
          </cell>
          <cell r="AC84">
            <v>1.8</v>
          </cell>
          <cell r="AD84">
            <v>2.2000000000000002</v>
          </cell>
          <cell r="AE84">
            <v>1.6</v>
          </cell>
        </row>
        <row r="85">
          <cell r="B85">
            <v>0.8</v>
          </cell>
          <cell r="C85">
            <v>1.0666666666666667</v>
          </cell>
          <cell r="D85">
            <v>1.0666666666666667</v>
          </cell>
          <cell r="E85">
            <v>1.0666666666666667</v>
          </cell>
          <cell r="F85">
            <v>1.0666666666666667</v>
          </cell>
          <cell r="G85">
            <v>1.0666666666666667</v>
          </cell>
          <cell r="H85">
            <v>1.0666666666666667</v>
          </cell>
          <cell r="I85">
            <v>0.8</v>
          </cell>
          <cell r="J85">
            <v>1.0666666666666667</v>
          </cell>
          <cell r="K85">
            <v>0.8</v>
          </cell>
          <cell r="L85">
            <v>1.0666666666666667</v>
          </cell>
          <cell r="M85">
            <v>0.8</v>
          </cell>
          <cell r="N85">
            <v>0.8</v>
          </cell>
          <cell r="O85">
            <v>1.0666666666666667</v>
          </cell>
          <cell r="P85">
            <v>1.0666666666666667</v>
          </cell>
          <cell r="Q85">
            <v>0.8</v>
          </cell>
          <cell r="R85">
            <v>0.8</v>
          </cell>
          <cell r="S85">
            <v>1.0666666666666667</v>
          </cell>
          <cell r="T85">
            <v>0.8</v>
          </cell>
          <cell r="U85">
            <v>1.3333333333333333</v>
          </cell>
          <cell r="V85">
            <v>1.0666666666666667</v>
          </cell>
          <cell r="W85">
            <v>0.8</v>
          </cell>
          <cell r="X85">
            <v>0.8</v>
          </cell>
          <cell r="Y85">
            <v>0.53333333333333333</v>
          </cell>
          <cell r="Z85">
            <v>0.8</v>
          </cell>
          <cell r="AA85">
            <v>1.0666666666666667</v>
          </cell>
          <cell r="AB85">
            <v>1.0666666666666667</v>
          </cell>
          <cell r="AC85">
            <v>1.0666666666666667</v>
          </cell>
          <cell r="AD85">
            <v>1.0666666666666667</v>
          </cell>
          <cell r="AE85">
            <v>1.0666666666666667</v>
          </cell>
        </row>
        <row r="89">
          <cell r="B89">
            <v>2</v>
          </cell>
          <cell r="C89">
            <v>1.6</v>
          </cell>
          <cell r="D89">
            <v>1.6</v>
          </cell>
          <cell r="E89">
            <v>1.6</v>
          </cell>
          <cell r="F89">
            <v>1.6</v>
          </cell>
          <cell r="G89">
            <v>2</v>
          </cell>
          <cell r="H89">
            <v>1.8</v>
          </cell>
          <cell r="I89">
            <v>1.6</v>
          </cell>
          <cell r="J89">
            <v>1.4000000000000001</v>
          </cell>
          <cell r="K89">
            <v>2</v>
          </cell>
          <cell r="L89">
            <v>1.6</v>
          </cell>
          <cell r="M89">
            <v>1.6</v>
          </cell>
          <cell r="N89">
            <v>2</v>
          </cell>
          <cell r="O89">
            <v>2</v>
          </cell>
          <cell r="P89">
            <v>1.8</v>
          </cell>
          <cell r="Q89">
            <v>1.8</v>
          </cell>
          <cell r="R89">
            <v>1.8</v>
          </cell>
          <cell r="S89">
            <v>1.8</v>
          </cell>
          <cell r="T89">
            <v>1.6</v>
          </cell>
          <cell r="U89">
            <v>2</v>
          </cell>
          <cell r="V89">
            <v>2</v>
          </cell>
          <cell r="W89">
            <v>2</v>
          </cell>
          <cell r="X89">
            <v>1.8</v>
          </cell>
          <cell r="Y89">
            <v>1.8</v>
          </cell>
          <cell r="Z89">
            <v>1.4000000000000001</v>
          </cell>
          <cell r="AA89">
            <v>1.6</v>
          </cell>
          <cell r="AB89">
            <v>1.8</v>
          </cell>
          <cell r="AC89">
            <v>1.6</v>
          </cell>
          <cell r="AD89">
            <v>1.6</v>
          </cell>
          <cell r="AE89">
            <v>1.6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0.8</v>
          </cell>
          <cell r="Z90">
            <v>0.8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0.8</v>
          </cell>
          <cell r="C91">
            <v>1</v>
          </cell>
          <cell r="D91">
            <v>1</v>
          </cell>
          <cell r="E91">
            <v>0.8</v>
          </cell>
          <cell r="F91">
            <v>0.8</v>
          </cell>
          <cell r="G91">
            <v>0.8</v>
          </cell>
          <cell r="H91">
            <v>0.8</v>
          </cell>
          <cell r="I91">
            <v>0.8</v>
          </cell>
          <cell r="J91">
            <v>0.8</v>
          </cell>
          <cell r="K91">
            <v>0.4</v>
          </cell>
          <cell r="L91">
            <v>0.8</v>
          </cell>
          <cell r="M91">
            <v>0.8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0.60000000000000009</v>
          </cell>
          <cell r="S91">
            <v>0.60000000000000009</v>
          </cell>
          <cell r="T91">
            <v>0.8</v>
          </cell>
          <cell r="U91">
            <v>1.2000000000000002</v>
          </cell>
          <cell r="V91">
            <v>1</v>
          </cell>
          <cell r="W91">
            <v>0.8</v>
          </cell>
          <cell r="X91">
            <v>0.4</v>
          </cell>
          <cell r="Y91">
            <v>0.60000000000000009</v>
          </cell>
          <cell r="Z91">
            <v>0.4</v>
          </cell>
          <cell r="AA91">
            <v>0.4</v>
          </cell>
          <cell r="AB91">
            <v>0.60000000000000009</v>
          </cell>
          <cell r="AC91">
            <v>0.8</v>
          </cell>
          <cell r="AD91">
            <v>0.8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</v>
          </cell>
          <cell r="J92">
            <v>0.26666666666666666</v>
          </cell>
          <cell r="K92">
            <v>0</v>
          </cell>
          <cell r="L92">
            <v>0.26666666666666666</v>
          </cell>
          <cell r="M92">
            <v>0.53333333333333333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0.26666666666666666</v>
          </cell>
        </row>
        <row r="96">
          <cell r="B96">
            <v>1.6</v>
          </cell>
          <cell r="C96">
            <v>1.6</v>
          </cell>
          <cell r="D96">
            <v>1.4000000000000001</v>
          </cell>
          <cell r="E96">
            <v>1.6</v>
          </cell>
          <cell r="F96">
            <v>1.4000000000000001</v>
          </cell>
          <cell r="G96">
            <v>1.6</v>
          </cell>
          <cell r="H96">
            <v>1.6</v>
          </cell>
          <cell r="I96">
            <v>1.6</v>
          </cell>
          <cell r="J96">
            <v>1.4000000000000001</v>
          </cell>
          <cell r="K96">
            <v>1.6</v>
          </cell>
          <cell r="L96">
            <v>1.6</v>
          </cell>
          <cell r="M96">
            <v>1.6</v>
          </cell>
          <cell r="N96">
            <v>1.6</v>
          </cell>
          <cell r="O96">
            <v>1.6</v>
          </cell>
          <cell r="P96">
            <v>1.6</v>
          </cell>
          <cell r="Q96">
            <v>1.6</v>
          </cell>
          <cell r="R96">
            <v>1.4000000000000001</v>
          </cell>
          <cell r="S96">
            <v>1.6</v>
          </cell>
          <cell r="T96">
            <v>1.6</v>
          </cell>
          <cell r="U96">
            <v>1.8</v>
          </cell>
          <cell r="V96">
            <v>2</v>
          </cell>
          <cell r="W96">
            <v>1.6</v>
          </cell>
          <cell r="X96">
            <v>1.8</v>
          </cell>
          <cell r="Y96">
            <v>1.8</v>
          </cell>
          <cell r="Z96">
            <v>1.6</v>
          </cell>
          <cell r="AA96">
            <v>1.6</v>
          </cell>
          <cell r="AB96">
            <v>1.6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1.0666666666666667</v>
          </cell>
          <cell r="V97">
            <v>1.0666666666666667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1.8</v>
          </cell>
          <cell r="C98">
            <v>1.8</v>
          </cell>
          <cell r="D98">
            <v>2</v>
          </cell>
          <cell r="E98">
            <v>2</v>
          </cell>
          <cell r="F98">
            <v>1.4000000000000001</v>
          </cell>
          <cell r="G98">
            <v>1.4000000000000001</v>
          </cell>
          <cell r="H98">
            <v>1.4000000000000001</v>
          </cell>
          <cell r="I98">
            <v>1.4000000000000001</v>
          </cell>
          <cell r="J98">
            <v>1.6</v>
          </cell>
          <cell r="K98">
            <v>1.4000000000000001</v>
          </cell>
          <cell r="L98">
            <v>2</v>
          </cell>
          <cell r="M98">
            <v>1.8</v>
          </cell>
          <cell r="N98">
            <v>1.4000000000000001</v>
          </cell>
          <cell r="O98">
            <v>1.8</v>
          </cell>
          <cell r="P98">
            <v>2.2000000000000002</v>
          </cell>
          <cell r="Q98">
            <v>1.8</v>
          </cell>
          <cell r="R98">
            <v>2</v>
          </cell>
          <cell r="S98">
            <v>2</v>
          </cell>
          <cell r="T98">
            <v>1.6</v>
          </cell>
          <cell r="U98">
            <v>1.8</v>
          </cell>
          <cell r="V98">
            <v>1.8</v>
          </cell>
          <cell r="W98">
            <v>2</v>
          </cell>
          <cell r="X98">
            <v>1.8</v>
          </cell>
          <cell r="Y98">
            <v>1.6</v>
          </cell>
          <cell r="Z98">
            <v>1.8</v>
          </cell>
          <cell r="AA98">
            <v>2</v>
          </cell>
          <cell r="AB98">
            <v>2</v>
          </cell>
          <cell r="AC98">
            <v>1.8</v>
          </cell>
          <cell r="AD98">
            <v>1.8</v>
          </cell>
          <cell r="AE98">
            <v>1.8</v>
          </cell>
        </row>
        <row r="99">
          <cell r="B99">
            <v>1.3333333333333333</v>
          </cell>
          <cell r="C99">
            <v>1.3333333333333333</v>
          </cell>
          <cell r="D99">
            <v>1.3333333333333333</v>
          </cell>
          <cell r="E99">
            <v>1.3333333333333333</v>
          </cell>
          <cell r="F99">
            <v>1.0666666666666667</v>
          </cell>
          <cell r="G99">
            <v>1.3333333333333333</v>
          </cell>
          <cell r="H99">
            <v>1.3333333333333333</v>
          </cell>
          <cell r="I99">
            <v>1.3333333333333333</v>
          </cell>
          <cell r="J99">
            <v>1.0666666666666667</v>
          </cell>
          <cell r="K99">
            <v>1.0666666666666667</v>
          </cell>
          <cell r="L99">
            <v>0.53333333333333333</v>
          </cell>
          <cell r="M99">
            <v>0.8</v>
          </cell>
          <cell r="N99">
            <v>1.0666666666666667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1.0666666666666667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1.3333333333333333</v>
          </cell>
          <cell r="X99">
            <v>1.3333333333333333</v>
          </cell>
          <cell r="Y99">
            <v>1.0666666666666667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10">
          <cell r="B110">
            <v>1.6</v>
          </cell>
          <cell r="C110">
            <v>1.3</v>
          </cell>
          <cell r="D110">
            <v>1.8</v>
          </cell>
          <cell r="E110">
            <v>1.6</v>
          </cell>
          <cell r="F110">
            <v>2</v>
          </cell>
          <cell r="G110">
            <v>1.4000000000000001</v>
          </cell>
          <cell r="H110">
            <v>1.6</v>
          </cell>
          <cell r="I110">
            <v>1.8</v>
          </cell>
          <cell r="J110">
            <v>1.6</v>
          </cell>
          <cell r="K110">
            <v>1.6</v>
          </cell>
          <cell r="L110">
            <v>1.6</v>
          </cell>
          <cell r="M110">
            <v>1.6</v>
          </cell>
          <cell r="N110">
            <v>1.8</v>
          </cell>
          <cell r="O110">
            <v>1.8</v>
          </cell>
          <cell r="P110">
            <v>2</v>
          </cell>
          <cell r="Q110">
            <v>1.8</v>
          </cell>
          <cell r="R110">
            <v>1.6</v>
          </cell>
          <cell r="S110">
            <v>1.4000000000000001</v>
          </cell>
          <cell r="T110">
            <v>2</v>
          </cell>
          <cell r="U110">
            <v>1.2000000000000002</v>
          </cell>
          <cell r="V110">
            <v>1.6</v>
          </cell>
          <cell r="W110">
            <v>1.6</v>
          </cell>
          <cell r="X110">
            <v>2</v>
          </cell>
          <cell r="Y110">
            <v>1.6</v>
          </cell>
          <cell r="Z110">
            <v>2</v>
          </cell>
          <cell r="AA110">
            <v>1.8</v>
          </cell>
          <cell r="AB110">
            <v>1.8</v>
          </cell>
          <cell r="AC110">
            <v>2</v>
          </cell>
          <cell r="AD110">
            <v>1.8</v>
          </cell>
          <cell r="AE110">
            <v>1.4000000000000001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1.3333333333333333</v>
          </cell>
          <cell r="J111">
            <v>1.0666666666666667</v>
          </cell>
          <cell r="K111">
            <v>1.0666666666666667</v>
          </cell>
          <cell r="L111">
            <v>1.0666666666666667</v>
          </cell>
          <cell r="M111">
            <v>0.8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1.0666666666666667</v>
          </cell>
          <cell r="AA111">
            <v>1.3333333333333333</v>
          </cell>
          <cell r="AB111">
            <v>1.0666666666666667</v>
          </cell>
          <cell r="AC111">
            <v>1.0666666666666667</v>
          </cell>
          <cell r="AD111">
            <v>0.8</v>
          </cell>
          <cell r="AE111">
            <v>1.0666666666666667</v>
          </cell>
        </row>
        <row r="112">
          <cell r="B112">
            <v>1.8</v>
          </cell>
          <cell r="C112">
            <v>2.2000000000000002</v>
          </cell>
          <cell r="D112">
            <v>1.9000000000000001</v>
          </cell>
          <cell r="E112">
            <v>1.8</v>
          </cell>
          <cell r="F112">
            <v>2.4000000000000004</v>
          </cell>
          <cell r="G112">
            <v>2.6</v>
          </cell>
          <cell r="H112">
            <v>2.8000000000000003</v>
          </cell>
          <cell r="I112">
            <v>2.4000000000000004</v>
          </cell>
          <cell r="J112">
            <v>2.2000000000000002</v>
          </cell>
          <cell r="K112">
            <v>2.4000000000000004</v>
          </cell>
          <cell r="L112">
            <v>2</v>
          </cell>
          <cell r="M112">
            <v>2.6</v>
          </cell>
          <cell r="N112">
            <v>2.2000000000000002</v>
          </cell>
          <cell r="O112">
            <v>2.4000000000000004</v>
          </cell>
          <cell r="P112">
            <v>2</v>
          </cell>
          <cell r="Q112">
            <v>2</v>
          </cell>
          <cell r="R112">
            <v>2</v>
          </cell>
          <cell r="S112">
            <v>2.8000000000000003</v>
          </cell>
          <cell r="T112">
            <v>2</v>
          </cell>
          <cell r="U112">
            <v>2.6</v>
          </cell>
          <cell r="V112">
            <v>2.4000000000000004</v>
          </cell>
          <cell r="W112">
            <v>2.4000000000000004</v>
          </cell>
          <cell r="X112">
            <v>2.2000000000000002</v>
          </cell>
          <cell r="Y112">
            <v>2.4000000000000004</v>
          </cell>
          <cell r="Z112">
            <v>2.2000000000000002</v>
          </cell>
          <cell r="AA112">
            <v>2</v>
          </cell>
          <cell r="AB112">
            <v>2.4000000000000004</v>
          </cell>
          <cell r="AC112">
            <v>2.4000000000000004</v>
          </cell>
          <cell r="AD112">
            <v>1.6</v>
          </cell>
          <cell r="AE112">
            <v>1.6</v>
          </cell>
        </row>
        <row r="113">
          <cell r="B113">
            <v>1.3333333333333333</v>
          </cell>
          <cell r="C113">
            <v>1.3333333333333333</v>
          </cell>
          <cell r="D113">
            <v>1.3333333333333333</v>
          </cell>
          <cell r="E113">
            <v>1.3333333333333333</v>
          </cell>
          <cell r="F113">
            <v>1.3333333333333333</v>
          </cell>
          <cell r="G113">
            <v>1.0666666666666667</v>
          </cell>
          <cell r="H113">
            <v>1.0666666666666667</v>
          </cell>
          <cell r="I113">
            <v>0.8</v>
          </cell>
          <cell r="J113">
            <v>1.6</v>
          </cell>
          <cell r="K113">
            <v>1.3333333333333333</v>
          </cell>
          <cell r="L113">
            <v>1.3333333333333333</v>
          </cell>
          <cell r="M113">
            <v>1.3333333333333333</v>
          </cell>
          <cell r="N113">
            <v>1.3333333333333333</v>
          </cell>
          <cell r="O113">
            <v>1.3333333333333333</v>
          </cell>
          <cell r="P113">
            <v>1.0666666666666667</v>
          </cell>
          <cell r="Q113">
            <v>1.3333333333333333</v>
          </cell>
          <cell r="R113">
            <v>1.0666666666666667</v>
          </cell>
          <cell r="S113">
            <v>1.3333333333333333</v>
          </cell>
          <cell r="T113">
            <v>1.3333333333333333</v>
          </cell>
          <cell r="U113">
            <v>1.0666666666666667</v>
          </cell>
          <cell r="V113">
            <v>1.0666666666666667</v>
          </cell>
          <cell r="W113">
            <v>1.0666666666666667</v>
          </cell>
          <cell r="X113">
            <v>0.8</v>
          </cell>
          <cell r="Y113">
            <v>1.0666666666666667</v>
          </cell>
          <cell r="Z113">
            <v>1.0666666666666667</v>
          </cell>
          <cell r="AA113">
            <v>0.8</v>
          </cell>
          <cell r="AB113">
            <v>1.0666666666666667</v>
          </cell>
          <cell r="AC113">
            <v>1.0666666666666667</v>
          </cell>
          <cell r="AD113">
            <v>0.8</v>
          </cell>
          <cell r="AE113">
            <v>1.3333333333333333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0.60000000000000009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</v>
          </cell>
          <cell r="C5">
            <v>4.4000000000000004</v>
          </cell>
          <cell r="D5">
            <v>4.2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>
            <v>4.6000000000000005</v>
          </cell>
          <cell r="K5">
            <v>5</v>
          </cell>
          <cell r="L5">
            <v>4</v>
          </cell>
          <cell r="M5">
            <v>4.6000000000000005</v>
          </cell>
          <cell r="N5">
            <v>3.8000000000000003</v>
          </cell>
          <cell r="O5">
            <v>4.2</v>
          </cell>
          <cell r="P5">
            <v>4.6000000000000005</v>
          </cell>
          <cell r="Q5">
            <v>4</v>
          </cell>
          <cell r="R5">
            <v>4</v>
          </cell>
          <cell r="S5">
            <v>3.8000000000000003</v>
          </cell>
          <cell r="T5">
            <v>4.2</v>
          </cell>
          <cell r="U5">
            <v>4.4000000000000004</v>
          </cell>
          <cell r="V5">
            <v>4.4000000000000004</v>
          </cell>
          <cell r="W5">
            <v>4.2</v>
          </cell>
          <cell r="X5">
            <v>4.4000000000000004</v>
          </cell>
          <cell r="Y5">
            <v>4</v>
          </cell>
          <cell r="Z5">
            <v>3.4000000000000004</v>
          </cell>
          <cell r="AA5">
            <v>4</v>
          </cell>
          <cell r="AB5">
            <v>4.8000000000000007</v>
          </cell>
          <cell r="AC5">
            <v>4.4000000000000004</v>
          </cell>
          <cell r="AD5">
            <v>4.4000000000000004</v>
          </cell>
          <cell r="AE5">
            <v>4.4000000000000004</v>
          </cell>
        </row>
        <row r="6">
          <cell r="B6">
            <v>2.9333333333333331</v>
          </cell>
          <cell r="C6">
            <v>2.6666666666666665</v>
          </cell>
          <cell r="D6">
            <v>2.6666666666666665</v>
          </cell>
          <cell r="E6">
            <v>3.2</v>
          </cell>
          <cell r="F6">
            <v>2.6666666666666665</v>
          </cell>
          <cell r="G6">
            <v>2.6666666666666665</v>
          </cell>
          <cell r="H6">
            <v>3.2</v>
          </cell>
          <cell r="I6">
            <v>2.9333333333333331</v>
          </cell>
          <cell r="J6">
            <v>2.9333333333333331</v>
          </cell>
          <cell r="K6">
            <v>3.4666666666666668</v>
          </cell>
          <cell r="L6">
            <v>3.2</v>
          </cell>
          <cell r="M6">
            <v>3.2</v>
          </cell>
          <cell r="N6">
            <v>2.9333333333333331</v>
          </cell>
          <cell r="O6">
            <v>2.9333333333333331</v>
          </cell>
          <cell r="P6">
            <v>2.9333333333333331</v>
          </cell>
          <cell r="Q6">
            <v>2.6666666666666665</v>
          </cell>
          <cell r="R6">
            <v>2.9333333333333331</v>
          </cell>
          <cell r="S6">
            <v>2.9333333333333331</v>
          </cell>
          <cell r="T6">
            <v>2.9333333333333331</v>
          </cell>
          <cell r="U6">
            <v>2.9333333333333331</v>
          </cell>
          <cell r="V6">
            <v>2.9333333333333331</v>
          </cell>
          <cell r="W6">
            <v>2.9333333333333331</v>
          </cell>
          <cell r="X6">
            <v>3.2</v>
          </cell>
          <cell r="Y6">
            <v>2.4</v>
          </cell>
          <cell r="Z6">
            <v>2.6666666666666665</v>
          </cell>
          <cell r="AA6">
            <v>3.4666666666666668</v>
          </cell>
          <cell r="AB6">
            <v>3.4666666666666668</v>
          </cell>
          <cell r="AC6">
            <v>3.4666666666666668</v>
          </cell>
          <cell r="AD6">
            <v>2.6666666666666665</v>
          </cell>
          <cell r="AE6">
            <v>3.2</v>
          </cell>
        </row>
        <row r="7">
          <cell r="B7">
            <v>2.2000000000000002</v>
          </cell>
          <cell r="C7">
            <v>2.8000000000000003</v>
          </cell>
          <cell r="D7">
            <v>2.8000000000000003</v>
          </cell>
          <cell r="E7">
            <v>2.4000000000000004</v>
          </cell>
          <cell r="F7">
            <v>2.4000000000000004</v>
          </cell>
          <cell r="G7">
            <v>2.8000000000000003</v>
          </cell>
          <cell r="H7">
            <v>2.4000000000000004</v>
          </cell>
          <cell r="I7">
            <v>2.6</v>
          </cell>
          <cell r="J7">
            <v>3</v>
          </cell>
          <cell r="K7">
            <v>2.8000000000000003</v>
          </cell>
          <cell r="L7">
            <v>2.6</v>
          </cell>
          <cell r="M7">
            <v>2.8000000000000003</v>
          </cell>
          <cell r="N7">
            <v>2.2000000000000002</v>
          </cell>
          <cell r="O7">
            <v>2.6</v>
          </cell>
          <cell r="P7">
            <v>2.8000000000000003</v>
          </cell>
          <cell r="Q7">
            <v>2.6</v>
          </cell>
          <cell r="R7">
            <v>2.4000000000000004</v>
          </cell>
          <cell r="S7">
            <v>2.6</v>
          </cell>
          <cell r="T7">
            <v>3</v>
          </cell>
          <cell r="U7">
            <v>2</v>
          </cell>
          <cell r="V7">
            <v>2.4000000000000004</v>
          </cell>
          <cell r="W7">
            <v>2.6</v>
          </cell>
          <cell r="X7">
            <v>2.6</v>
          </cell>
          <cell r="Y7">
            <v>2.2000000000000002</v>
          </cell>
          <cell r="Z7">
            <v>2.2000000000000002</v>
          </cell>
          <cell r="AA7">
            <v>2.8000000000000003</v>
          </cell>
          <cell r="AB7">
            <v>2.8000000000000003</v>
          </cell>
          <cell r="AC7">
            <v>2.6</v>
          </cell>
          <cell r="AD7">
            <v>2.4000000000000004</v>
          </cell>
          <cell r="AE7">
            <v>2.6</v>
          </cell>
        </row>
        <row r="8">
          <cell r="B8">
            <v>1.8666666666666667</v>
          </cell>
          <cell r="C8">
            <v>1.8666666666666667</v>
          </cell>
          <cell r="D8">
            <v>1.8666666666666667</v>
          </cell>
          <cell r="E8">
            <v>1.8666666666666667</v>
          </cell>
          <cell r="F8">
            <v>1.8666666666666667</v>
          </cell>
          <cell r="G8">
            <v>1.6</v>
          </cell>
          <cell r="H8">
            <v>1.6</v>
          </cell>
          <cell r="I8">
            <v>1.8666666666666667</v>
          </cell>
          <cell r="J8">
            <v>1.8666666666666667</v>
          </cell>
          <cell r="K8">
            <v>1.6</v>
          </cell>
          <cell r="L8">
            <v>1.3333333333333333</v>
          </cell>
          <cell r="M8">
            <v>1.8666666666666667</v>
          </cell>
          <cell r="N8">
            <v>1.8666666666666667</v>
          </cell>
          <cell r="O8">
            <v>1.6</v>
          </cell>
          <cell r="P8">
            <v>1.6</v>
          </cell>
          <cell r="Q8">
            <v>1.6</v>
          </cell>
          <cell r="R8">
            <v>1.8666666666666667</v>
          </cell>
          <cell r="S8">
            <v>1.6</v>
          </cell>
          <cell r="T8">
            <v>1.8666666666666667</v>
          </cell>
          <cell r="U8">
            <v>1.8666666666666667</v>
          </cell>
          <cell r="V8">
            <v>1.8666666666666667</v>
          </cell>
          <cell r="W8">
            <v>1.6</v>
          </cell>
          <cell r="X8">
            <v>1.6</v>
          </cell>
          <cell r="Y8">
            <v>1.0666666666666667</v>
          </cell>
          <cell r="Z8">
            <v>0.8</v>
          </cell>
          <cell r="AA8">
            <v>1.8666666666666667</v>
          </cell>
          <cell r="AB8">
            <v>1.8666666666666667</v>
          </cell>
          <cell r="AC8">
            <v>1.8666666666666667</v>
          </cell>
          <cell r="AD8">
            <v>1.8666666666666667</v>
          </cell>
          <cell r="AE8">
            <v>1.3333333333333333</v>
          </cell>
        </row>
        <row r="12">
          <cell r="B12">
            <v>2.8000000000000003</v>
          </cell>
          <cell r="C12">
            <v>2</v>
          </cell>
          <cell r="D12">
            <v>2.4000000000000004</v>
          </cell>
          <cell r="E12">
            <v>2.4000000000000004</v>
          </cell>
          <cell r="F12">
            <v>2.6</v>
          </cell>
          <cell r="G12">
            <v>2.2000000000000002</v>
          </cell>
          <cell r="H12">
            <v>2.2000000000000002</v>
          </cell>
          <cell r="I12">
            <v>2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2.6</v>
          </cell>
          <cell r="N12">
            <v>2.6</v>
          </cell>
          <cell r="O12">
            <v>2.6</v>
          </cell>
          <cell r="P12">
            <v>2.4000000000000004</v>
          </cell>
          <cell r="Q12">
            <v>2.8000000000000003</v>
          </cell>
          <cell r="R12">
            <v>2.4000000000000004</v>
          </cell>
          <cell r="S12">
            <v>2.6</v>
          </cell>
          <cell r="T12">
            <v>2.6</v>
          </cell>
          <cell r="U12">
            <v>2.4000000000000004</v>
          </cell>
          <cell r="V12">
            <v>2</v>
          </cell>
          <cell r="W12">
            <v>2.4000000000000004</v>
          </cell>
          <cell r="X12">
            <v>2</v>
          </cell>
          <cell r="Y12">
            <v>1.4000000000000001</v>
          </cell>
          <cell r="Z12">
            <v>2.4000000000000004</v>
          </cell>
          <cell r="AA12">
            <v>2.2000000000000002</v>
          </cell>
          <cell r="AB12">
            <v>2.8000000000000003</v>
          </cell>
          <cell r="AC12">
            <v>2.4000000000000004</v>
          </cell>
          <cell r="AD12">
            <v>2.6</v>
          </cell>
          <cell r="AE12">
            <v>2.8000000000000003</v>
          </cell>
        </row>
        <row r="13">
          <cell r="B13">
            <v>1.6</v>
          </cell>
          <cell r="C13">
            <v>1.6</v>
          </cell>
          <cell r="D13">
            <v>1.6</v>
          </cell>
          <cell r="E13">
            <v>1.6</v>
          </cell>
          <cell r="F13">
            <v>1.6</v>
          </cell>
          <cell r="G13">
            <v>1.6</v>
          </cell>
          <cell r="H13">
            <v>1.3333333333333333</v>
          </cell>
          <cell r="I13">
            <v>1.6</v>
          </cell>
          <cell r="J13">
            <v>1.6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1.6</v>
          </cell>
          <cell r="O13">
            <v>1.6</v>
          </cell>
          <cell r="P13">
            <v>1.6</v>
          </cell>
          <cell r="Q13">
            <v>1.3333333333333333</v>
          </cell>
          <cell r="R13">
            <v>1.6</v>
          </cell>
          <cell r="S13">
            <v>1.6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1.3333333333333333</v>
          </cell>
          <cell r="Z13">
            <v>1.3333333333333333</v>
          </cell>
          <cell r="AA13">
            <v>1.6</v>
          </cell>
          <cell r="AB13">
            <v>1.6</v>
          </cell>
          <cell r="AC13">
            <v>1.3333333333333333</v>
          </cell>
          <cell r="AD13">
            <v>1.6</v>
          </cell>
          <cell r="AE13">
            <v>1.3333333333333333</v>
          </cell>
        </row>
        <row r="14">
          <cell r="B14">
            <v>0.4</v>
          </cell>
          <cell r="C14">
            <v>0.60000000000000009</v>
          </cell>
          <cell r="D14">
            <v>0.8</v>
          </cell>
          <cell r="E14">
            <v>0.8</v>
          </cell>
          <cell r="F14">
            <v>0.4</v>
          </cell>
          <cell r="G14">
            <v>0.4</v>
          </cell>
          <cell r="H14">
            <v>0.8</v>
          </cell>
          <cell r="I14">
            <v>0.8</v>
          </cell>
          <cell r="J14">
            <v>0.8</v>
          </cell>
          <cell r="K14">
            <v>0.2</v>
          </cell>
          <cell r="L14">
            <v>0.60000000000000009</v>
          </cell>
          <cell r="M14">
            <v>0.8</v>
          </cell>
          <cell r="N14">
            <v>0.4</v>
          </cell>
          <cell r="O14">
            <v>0.4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0.4</v>
          </cell>
          <cell r="Y14">
            <v>0.8</v>
          </cell>
          <cell r="Z14">
            <v>0.4</v>
          </cell>
          <cell r="AA14">
            <v>0.60000000000000009</v>
          </cell>
          <cell r="AB14">
            <v>0.8</v>
          </cell>
          <cell r="AC14">
            <v>1.2000000000000002</v>
          </cell>
          <cell r="AD14">
            <v>0.4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0.26666666666666666</v>
          </cell>
          <cell r="E15">
            <v>0.53333333333333333</v>
          </cell>
          <cell r="F15">
            <v>0.26666666666666666</v>
          </cell>
          <cell r="G15">
            <v>0.26666666666666666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0.26666666666666666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4.4000000000000004</v>
          </cell>
          <cell r="C26">
            <v>4</v>
          </cell>
          <cell r="D26">
            <v>3.8000000000000003</v>
          </cell>
          <cell r="E26">
            <v>4.4000000000000004</v>
          </cell>
          <cell r="F26">
            <v>4.2</v>
          </cell>
          <cell r="G26">
            <v>3.2</v>
          </cell>
          <cell r="H26">
            <v>3.6</v>
          </cell>
          <cell r="I26">
            <v>3.8000000000000003</v>
          </cell>
          <cell r="J26">
            <v>3.6</v>
          </cell>
          <cell r="K26">
            <v>3.4000000000000004</v>
          </cell>
          <cell r="L26">
            <v>3.4000000000000004</v>
          </cell>
          <cell r="M26">
            <v>3.8000000000000003</v>
          </cell>
          <cell r="N26">
            <v>3.8000000000000003</v>
          </cell>
          <cell r="O26">
            <v>3.6</v>
          </cell>
          <cell r="P26">
            <v>3.8000000000000003</v>
          </cell>
          <cell r="Q26">
            <v>3</v>
          </cell>
          <cell r="R26">
            <v>3.4000000000000004</v>
          </cell>
          <cell r="S26">
            <v>4</v>
          </cell>
          <cell r="T26">
            <v>4.4000000000000004</v>
          </cell>
          <cell r="U26">
            <v>3.8000000000000003</v>
          </cell>
          <cell r="V26">
            <v>4.2</v>
          </cell>
          <cell r="W26">
            <v>3.8000000000000003</v>
          </cell>
          <cell r="X26">
            <v>3.6</v>
          </cell>
          <cell r="Y26">
            <v>3.4000000000000004</v>
          </cell>
          <cell r="Z26">
            <v>3.8000000000000003</v>
          </cell>
          <cell r="AA26">
            <v>3.6</v>
          </cell>
          <cell r="AB26">
            <v>3.8000000000000003</v>
          </cell>
          <cell r="AC26">
            <v>3.8000000000000003</v>
          </cell>
          <cell r="AD26">
            <v>4.4000000000000004</v>
          </cell>
          <cell r="AE26">
            <v>4.4000000000000004</v>
          </cell>
        </row>
        <row r="27">
          <cell r="B27">
            <v>2.6666666666666665</v>
          </cell>
          <cell r="C27">
            <v>2.4</v>
          </cell>
          <cell r="D27">
            <v>2.1333333333333333</v>
          </cell>
          <cell r="E27">
            <v>2.1333333333333333</v>
          </cell>
          <cell r="F27">
            <v>2.4</v>
          </cell>
          <cell r="G27">
            <v>2.6666666666666665</v>
          </cell>
          <cell r="H27">
            <v>2.6666666666666665</v>
          </cell>
          <cell r="I27">
            <v>2.6666666666666665</v>
          </cell>
          <cell r="J27">
            <v>2.6666666666666665</v>
          </cell>
          <cell r="K27">
            <v>2.1333333333333333</v>
          </cell>
          <cell r="L27">
            <v>2.4</v>
          </cell>
          <cell r="M27">
            <v>2.9333333333333331</v>
          </cell>
          <cell r="N27">
            <v>2.9333333333333331</v>
          </cell>
          <cell r="O27">
            <v>2.9333333333333331</v>
          </cell>
          <cell r="P27">
            <v>2.6666666666666665</v>
          </cell>
          <cell r="Q27">
            <v>2.6666666666666665</v>
          </cell>
          <cell r="R27">
            <v>2.4</v>
          </cell>
          <cell r="S27">
            <v>2.4</v>
          </cell>
          <cell r="T27">
            <v>2.9333333333333331</v>
          </cell>
          <cell r="U27">
            <v>2.9333333333333331</v>
          </cell>
          <cell r="V27">
            <v>2.6666666666666665</v>
          </cell>
          <cell r="W27">
            <v>2.4</v>
          </cell>
          <cell r="X27">
            <v>2.4</v>
          </cell>
          <cell r="Y27">
            <v>1.8666666666666667</v>
          </cell>
          <cell r="Z27">
            <v>2.4</v>
          </cell>
          <cell r="AA27">
            <v>2.4</v>
          </cell>
          <cell r="AB27">
            <v>2.4</v>
          </cell>
          <cell r="AC27">
            <v>3.2</v>
          </cell>
          <cell r="AD27">
            <v>2.9333333333333331</v>
          </cell>
          <cell r="AE27">
            <v>2.4</v>
          </cell>
        </row>
        <row r="28">
          <cell r="B28">
            <v>0</v>
          </cell>
          <cell r="C28">
            <v>0.2</v>
          </cell>
          <cell r="D28">
            <v>0.4</v>
          </cell>
          <cell r="E28">
            <v>0.2</v>
          </cell>
          <cell r="F28">
            <v>0.2</v>
          </cell>
          <cell r="G28">
            <v>0.4</v>
          </cell>
          <cell r="H28">
            <v>0.2</v>
          </cell>
          <cell r="I28">
            <v>0.2</v>
          </cell>
          <cell r="J28">
            <v>0.4</v>
          </cell>
          <cell r="K28">
            <v>0</v>
          </cell>
          <cell r="L28">
            <v>0.4</v>
          </cell>
          <cell r="M28">
            <v>0.4</v>
          </cell>
          <cell r="N28">
            <v>0.2</v>
          </cell>
          <cell r="O28">
            <v>0.2</v>
          </cell>
          <cell r="P28">
            <v>0</v>
          </cell>
          <cell r="Q28">
            <v>0.2</v>
          </cell>
          <cell r="R28">
            <v>0</v>
          </cell>
          <cell r="S28">
            <v>0</v>
          </cell>
          <cell r="T28">
            <v>0.2</v>
          </cell>
          <cell r="U28">
            <v>0.2</v>
          </cell>
          <cell r="V28">
            <v>0</v>
          </cell>
          <cell r="W28">
            <v>0</v>
          </cell>
          <cell r="X28">
            <v>0.4</v>
          </cell>
          <cell r="Y28">
            <v>0.60000000000000009</v>
          </cell>
          <cell r="Z28">
            <v>0</v>
          </cell>
          <cell r="AA28">
            <v>0.2</v>
          </cell>
          <cell r="AB28">
            <v>0</v>
          </cell>
          <cell r="AC28">
            <v>0.2</v>
          </cell>
          <cell r="AD28">
            <v>0</v>
          </cell>
          <cell r="AE28">
            <v>0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0.26666666666666666</v>
          </cell>
          <cell r="L29">
            <v>0.26666666666666666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0.26666666666666666</v>
          </cell>
          <cell r="AC29">
            <v>0</v>
          </cell>
          <cell r="AD29">
            <v>0</v>
          </cell>
          <cell r="AE29">
            <v>0.26666666666666666</v>
          </cell>
        </row>
        <row r="33">
          <cell r="B33">
            <v>2.4000000000000004</v>
          </cell>
          <cell r="C33">
            <v>2.8000000000000003</v>
          </cell>
          <cell r="D33">
            <v>2.8000000000000003</v>
          </cell>
          <cell r="E33">
            <v>2.8000000000000003</v>
          </cell>
          <cell r="F33">
            <v>2.8000000000000003</v>
          </cell>
          <cell r="G33">
            <v>2.8000000000000003</v>
          </cell>
          <cell r="H33">
            <v>3.2</v>
          </cell>
          <cell r="I33">
            <v>2.8000000000000003</v>
          </cell>
          <cell r="J33">
            <v>3.2</v>
          </cell>
          <cell r="K33">
            <v>2.4000000000000004</v>
          </cell>
          <cell r="L33">
            <v>2.8000000000000003</v>
          </cell>
          <cell r="M33">
            <v>2.8000000000000003</v>
          </cell>
          <cell r="N33">
            <v>3</v>
          </cell>
          <cell r="O33">
            <v>2.8000000000000003</v>
          </cell>
          <cell r="P33">
            <v>3</v>
          </cell>
          <cell r="Q33">
            <v>2.4000000000000004</v>
          </cell>
          <cell r="R33">
            <v>2.4000000000000004</v>
          </cell>
          <cell r="S33">
            <v>2</v>
          </cell>
          <cell r="T33">
            <v>2.8000000000000003</v>
          </cell>
          <cell r="U33">
            <v>2.6</v>
          </cell>
          <cell r="V33">
            <v>2</v>
          </cell>
          <cell r="W33">
            <v>2</v>
          </cell>
          <cell r="X33">
            <v>2.8000000000000003</v>
          </cell>
          <cell r="Y33">
            <v>2.8000000000000003</v>
          </cell>
          <cell r="Z33">
            <v>2.4000000000000004</v>
          </cell>
          <cell r="AA33">
            <v>2.8000000000000003</v>
          </cell>
          <cell r="AB33">
            <v>2.8000000000000003</v>
          </cell>
          <cell r="AC33">
            <v>2.4000000000000004</v>
          </cell>
          <cell r="AD33">
            <v>2.4000000000000004</v>
          </cell>
          <cell r="AE33">
            <v>2.4000000000000004</v>
          </cell>
        </row>
        <row r="34">
          <cell r="B34">
            <v>1.8666666666666667</v>
          </cell>
          <cell r="C34">
            <v>1.8666666666666667</v>
          </cell>
          <cell r="D34">
            <v>1.8666666666666667</v>
          </cell>
          <cell r="E34">
            <v>1.8666666666666667</v>
          </cell>
          <cell r="F34">
            <v>1.8666666666666667</v>
          </cell>
          <cell r="G34">
            <v>1.8666666666666667</v>
          </cell>
          <cell r="H34">
            <v>1.8666666666666667</v>
          </cell>
          <cell r="I34">
            <v>1.8666666666666667</v>
          </cell>
          <cell r="J34">
            <v>2.1333333333333333</v>
          </cell>
          <cell r="K34">
            <v>1.6</v>
          </cell>
          <cell r="L34">
            <v>1.6</v>
          </cell>
          <cell r="M34">
            <v>1.6</v>
          </cell>
          <cell r="N34">
            <v>1.6</v>
          </cell>
          <cell r="O34">
            <v>1.8666666666666667</v>
          </cell>
          <cell r="P34">
            <v>1.8666666666666667</v>
          </cell>
          <cell r="Q34">
            <v>1.8666666666666667</v>
          </cell>
          <cell r="R34">
            <v>1.3333333333333333</v>
          </cell>
          <cell r="S34">
            <v>1.3333333333333333</v>
          </cell>
          <cell r="T34">
            <v>1.6</v>
          </cell>
          <cell r="U34">
            <v>1.0666666666666667</v>
          </cell>
          <cell r="V34">
            <v>1.3333333333333333</v>
          </cell>
          <cell r="W34">
            <v>1.6</v>
          </cell>
          <cell r="X34">
            <v>1.8666666666666667</v>
          </cell>
          <cell r="Y34">
            <v>1.6</v>
          </cell>
          <cell r="Z34">
            <v>1.6</v>
          </cell>
          <cell r="AA34">
            <v>1.8666666666666667</v>
          </cell>
          <cell r="AB34">
            <v>1.8666666666666667</v>
          </cell>
          <cell r="AC34">
            <v>1.6</v>
          </cell>
          <cell r="AD34">
            <v>1.8666666666666667</v>
          </cell>
          <cell r="AE34">
            <v>1.6</v>
          </cell>
        </row>
        <row r="35">
          <cell r="B35">
            <v>0.60000000000000009</v>
          </cell>
          <cell r="C35">
            <v>1</v>
          </cell>
          <cell r="D35">
            <v>0.60000000000000009</v>
          </cell>
          <cell r="E35">
            <v>0.8</v>
          </cell>
          <cell r="F35">
            <v>0.4</v>
          </cell>
          <cell r="G35">
            <v>0.8</v>
          </cell>
          <cell r="H35">
            <v>0.4</v>
          </cell>
          <cell r="I35">
            <v>0.8</v>
          </cell>
          <cell r="J35">
            <v>1.2000000000000002</v>
          </cell>
          <cell r="K35">
            <v>0.60000000000000009</v>
          </cell>
          <cell r="L35">
            <v>0.4</v>
          </cell>
          <cell r="M35">
            <v>0.4</v>
          </cell>
          <cell r="N35">
            <v>0.8</v>
          </cell>
          <cell r="O35">
            <v>0.2</v>
          </cell>
          <cell r="P35">
            <v>0.8</v>
          </cell>
          <cell r="Q35">
            <v>0.8</v>
          </cell>
          <cell r="R35">
            <v>0.60000000000000009</v>
          </cell>
          <cell r="S35">
            <v>0.8</v>
          </cell>
          <cell r="T35">
            <v>0.8</v>
          </cell>
          <cell r="U35">
            <v>0.4</v>
          </cell>
          <cell r="V35">
            <v>0.8</v>
          </cell>
          <cell r="W35">
            <v>0.60000000000000009</v>
          </cell>
          <cell r="X35">
            <v>0.4</v>
          </cell>
          <cell r="Y35">
            <v>1.2000000000000002</v>
          </cell>
          <cell r="Z35">
            <v>0.4</v>
          </cell>
          <cell r="AA35">
            <v>0.60000000000000009</v>
          </cell>
          <cell r="AB35">
            <v>1</v>
          </cell>
          <cell r="AC35">
            <v>0.4</v>
          </cell>
          <cell r="AD35">
            <v>0.60000000000000009</v>
          </cell>
          <cell r="AE35">
            <v>0.8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</v>
          </cell>
          <cell r="L36">
            <v>0.26666666666666666</v>
          </cell>
          <cell r="M36">
            <v>0.26666666666666666</v>
          </cell>
          <cell r="N36">
            <v>0.53333333333333333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1.6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40">
          <cell r="B40">
            <v>1.4000000000000001</v>
          </cell>
          <cell r="C40">
            <v>1.4000000000000001</v>
          </cell>
          <cell r="D40">
            <v>1.6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1.6</v>
          </cell>
          <cell r="K40">
            <v>1.4000000000000001</v>
          </cell>
          <cell r="L40">
            <v>1.4000000000000001</v>
          </cell>
          <cell r="M40">
            <v>1</v>
          </cell>
          <cell r="N40">
            <v>1.4000000000000001</v>
          </cell>
          <cell r="O40">
            <v>1.4000000000000001</v>
          </cell>
          <cell r="P40">
            <v>1.2000000000000002</v>
          </cell>
          <cell r="Q40">
            <v>1.4000000000000001</v>
          </cell>
          <cell r="R40">
            <v>1.2000000000000002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1.2000000000000002</v>
          </cell>
          <cell r="W40">
            <v>1.2000000000000002</v>
          </cell>
          <cell r="X40">
            <v>1.2000000000000002</v>
          </cell>
          <cell r="Y40">
            <v>1.4000000000000001</v>
          </cell>
          <cell r="Z40">
            <v>1.2000000000000002</v>
          </cell>
          <cell r="AA40">
            <v>1.2000000000000002</v>
          </cell>
          <cell r="AB40">
            <v>1.4000000000000001</v>
          </cell>
          <cell r="AC40">
            <v>1.4000000000000001</v>
          </cell>
          <cell r="AD40">
            <v>1.4000000000000001</v>
          </cell>
          <cell r="AE40">
            <v>1.4000000000000001</v>
          </cell>
        </row>
        <row r="41">
          <cell r="B41">
            <v>0.8</v>
          </cell>
          <cell r="C41">
            <v>0.8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0.53333333333333333</v>
          </cell>
          <cell r="P41">
            <v>0.8</v>
          </cell>
          <cell r="Q41">
            <v>0.8</v>
          </cell>
          <cell r="R41">
            <v>0.53333333333333333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1.4000000000000001</v>
          </cell>
          <cell r="C42">
            <v>1.2000000000000002</v>
          </cell>
          <cell r="D42">
            <v>1.4000000000000001</v>
          </cell>
          <cell r="E42">
            <v>1.4000000000000001</v>
          </cell>
          <cell r="F42">
            <v>1.4000000000000001</v>
          </cell>
          <cell r="G42">
            <v>1.4000000000000001</v>
          </cell>
          <cell r="H42">
            <v>1</v>
          </cell>
          <cell r="I42">
            <v>1.2000000000000002</v>
          </cell>
          <cell r="J42">
            <v>0.8</v>
          </cell>
          <cell r="K42">
            <v>1</v>
          </cell>
          <cell r="L42">
            <v>1.4000000000000001</v>
          </cell>
          <cell r="M42">
            <v>1.4000000000000001</v>
          </cell>
          <cell r="N42">
            <v>0.60000000000000009</v>
          </cell>
          <cell r="O42">
            <v>1.2000000000000002</v>
          </cell>
          <cell r="P42">
            <v>1.4000000000000001</v>
          </cell>
          <cell r="Q42">
            <v>1.2000000000000002</v>
          </cell>
          <cell r="R42">
            <v>1.4000000000000001</v>
          </cell>
          <cell r="S42">
            <v>1.4000000000000001</v>
          </cell>
          <cell r="T42">
            <v>1.4000000000000001</v>
          </cell>
          <cell r="U42">
            <v>1.6</v>
          </cell>
          <cell r="V42">
            <v>1.2000000000000002</v>
          </cell>
          <cell r="W42">
            <v>1.4000000000000001</v>
          </cell>
          <cell r="X42">
            <v>1.4000000000000001</v>
          </cell>
          <cell r="Y42">
            <v>1.4000000000000001</v>
          </cell>
          <cell r="Z42">
            <v>1.2000000000000002</v>
          </cell>
          <cell r="AA42">
            <v>1.4000000000000001</v>
          </cell>
          <cell r="AB42">
            <v>1.2000000000000002</v>
          </cell>
          <cell r="AC42">
            <v>1.4000000000000001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0.8</v>
          </cell>
          <cell r="D43">
            <v>0.8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0.53333333333333333</v>
          </cell>
          <cell r="Q43">
            <v>0.8</v>
          </cell>
          <cell r="R43">
            <v>0.53333333333333333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0.53333333333333333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1.6</v>
          </cell>
          <cell r="C47">
            <v>1.6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1.4000000000000001</v>
          </cell>
          <cell r="K47">
            <v>1.4000000000000001</v>
          </cell>
          <cell r="L47">
            <v>1.6</v>
          </cell>
          <cell r="M47">
            <v>1.6</v>
          </cell>
          <cell r="N47">
            <v>1.6</v>
          </cell>
          <cell r="O47">
            <v>1.4000000000000001</v>
          </cell>
          <cell r="P47">
            <v>1.6</v>
          </cell>
          <cell r="Q47">
            <v>1.4000000000000001</v>
          </cell>
          <cell r="R47">
            <v>1.2000000000000002</v>
          </cell>
          <cell r="S47">
            <v>1.2000000000000002</v>
          </cell>
          <cell r="T47">
            <v>1.2000000000000002</v>
          </cell>
          <cell r="U47">
            <v>1.6</v>
          </cell>
          <cell r="V47">
            <v>1.6</v>
          </cell>
          <cell r="W47">
            <v>1.6</v>
          </cell>
          <cell r="X47">
            <v>1.2000000000000002</v>
          </cell>
          <cell r="Y47">
            <v>1.2000000000000002</v>
          </cell>
          <cell r="Z47">
            <v>1.2000000000000002</v>
          </cell>
          <cell r="AA47">
            <v>1.2000000000000002</v>
          </cell>
          <cell r="AB47">
            <v>1.6</v>
          </cell>
          <cell r="AC47">
            <v>1.6</v>
          </cell>
          <cell r="AD47">
            <v>1.6</v>
          </cell>
          <cell r="AE47">
            <v>1.6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0.53333333333333333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0.53333333333333333</v>
          </cell>
          <cell r="Z48">
            <v>0.53333333333333333</v>
          </cell>
          <cell r="AA48">
            <v>0.8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0.8</v>
          </cell>
          <cell r="C49">
            <v>0.4</v>
          </cell>
          <cell r="D49">
            <v>0.60000000000000009</v>
          </cell>
          <cell r="E49">
            <v>0.60000000000000009</v>
          </cell>
          <cell r="F49">
            <v>0.8</v>
          </cell>
          <cell r="G49">
            <v>0.60000000000000009</v>
          </cell>
          <cell r="H49">
            <v>0.8</v>
          </cell>
          <cell r="I49">
            <v>0.4</v>
          </cell>
          <cell r="J49">
            <v>0.60000000000000009</v>
          </cell>
          <cell r="K49">
            <v>0.60000000000000009</v>
          </cell>
          <cell r="L49">
            <v>0.60000000000000009</v>
          </cell>
          <cell r="M49">
            <v>1.6</v>
          </cell>
          <cell r="N49">
            <v>0.4</v>
          </cell>
          <cell r="O49">
            <v>0.4</v>
          </cell>
          <cell r="P49">
            <v>0.4</v>
          </cell>
          <cell r="Q49">
            <v>0.60000000000000009</v>
          </cell>
          <cell r="R49">
            <v>0.8</v>
          </cell>
          <cell r="S49">
            <v>0.8</v>
          </cell>
          <cell r="T49">
            <v>0.8</v>
          </cell>
          <cell r="U49">
            <v>0.8</v>
          </cell>
          <cell r="V49">
            <v>0.8</v>
          </cell>
          <cell r="W49">
            <v>0.8</v>
          </cell>
          <cell r="X49">
            <v>0.8</v>
          </cell>
          <cell r="Y49">
            <v>0.8</v>
          </cell>
          <cell r="Z49">
            <v>0.8</v>
          </cell>
          <cell r="AA49">
            <v>0.8</v>
          </cell>
          <cell r="AB49">
            <v>0.8</v>
          </cell>
          <cell r="AC49">
            <v>0.8</v>
          </cell>
          <cell r="AD49">
            <v>0.8</v>
          </cell>
          <cell r="AE49">
            <v>0.8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0.26666666666666666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0.26666666666666666</v>
          </cell>
          <cell r="L50">
            <v>0.53333333333333333</v>
          </cell>
          <cell r="M50">
            <v>0.8</v>
          </cell>
          <cell r="N50">
            <v>0.53333333333333333</v>
          </cell>
          <cell r="O50">
            <v>0.53333333333333333</v>
          </cell>
          <cell r="P50">
            <v>0.26666666666666666</v>
          </cell>
          <cell r="Q50">
            <v>0.53333333333333333</v>
          </cell>
          <cell r="R50">
            <v>0.26666666666666666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2</v>
          </cell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2.2000000000000002</v>
          </cell>
          <cell r="I61">
            <v>2</v>
          </cell>
          <cell r="J61">
            <v>2.4000000000000004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1.8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1.8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1.0666666666666667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1.6</v>
          </cell>
          <cell r="C63">
            <v>2</v>
          </cell>
          <cell r="D63">
            <v>1.8</v>
          </cell>
          <cell r="E63">
            <v>1.8</v>
          </cell>
          <cell r="F63">
            <v>2</v>
          </cell>
          <cell r="G63">
            <v>1.8</v>
          </cell>
          <cell r="H63">
            <v>2.2000000000000002</v>
          </cell>
          <cell r="I63">
            <v>1.2000000000000002</v>
          </cell>
          <cell r="J63">
            <v>1.8</v>
          </cell>
          <cell r="K63">
            <v>1.8</v>
          </cell>
          <cell r="L63">
            <v>2</v>
          </cell>
          <cell r="M63">
            <v>2</v>
          </cell>
          <cell r="N63">
            <v>2</v>
          </cell>
          <cell r="O63">
            <v>1.2000000000000002</v>
          </cell>
          <cell r="P63">
            <v>2.2000000000000002</v>
          </cell>
          <cell r="Q63">
            <v>1.6</v>
          </cell>
          <cell r="R63">
            <v>2.2000000000000002</v>
          </cell>
          <cell r="S63">
            <v>2</v>
          </cell>
          <cell r="T63">
            <v>2</v>
          </cell>
          <cell r="U63">
            <v>2</v>
          </cell>
          <cell r="V63">
            <v>2</v>
          </cell>
          <cell r="W63">
            <v>2.2000000000000002</v>
          </cell>
          <cell r="X63">
            <v>2</v>
          </cell>
          <cell r="Y63">
            <v>2</v>
          </cell>
          <cell r="Z63">
            <v>1.8</v>
          </cell>
          <cell r="AA63">
            <v>2</v>
          </cell>
          <cell r="AB63">
            <v>2</v>
          </cell>
          <cell r="AC63">
            <v>2</v>
          </cell>
          <cell r="AD63">
            <v>2.2000000000000002</v>
          </cell>
          <cell r="AE63">
            <v>2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1.4000000000000001</v>
          </cell>
          <cell r="I68">
            <v>1.8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1.2000000000000002</v>
          </cell>
          <cell r="O68">
            <v>1.6</v>
          </cell>
          <cell r="P68">
            <v>1.2000000000000002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1.4000000000000001</v>
          </cell>
          <cell r="W68">
            <v>1.6</v>
          </cell>
          <cell r="X68">
            <v>1.4000000000000001</v>
          </cell>
          <cell r="Y68">
            <v>1.6</v>
          </cell>
          <cell r="Z68">
            <v>1.2000000000000002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1.8</v>
          </cell>
          <cell r="C70">
            <v>1.8</v>
          </cell>
          <cell r="D70">
            <v>1.8</v>
          </cell>
          <cell r="E70">
            <v>2.2000000000000002</v>
          </cell>
          <cell r="F70">
            <v>2</v>
          </cell>
          <cell r="G70">
            <v>2</v>
          </cell>
          <cell r="H70">
            <v>1.8</v>
          </cell>
          <cell r="I70">
            <v>1.6</v>
          </cell>
          <cell r="J70">
            <v>1.6</v>
          </cell>
          <cell r="K70">
            <v>2</v>
          </cell>
          <cell r="L70">
            <v>1.6</v>
          </cell>
          <cell r="M70">
            <v>2.2000000000000002</v>
          </cell>
          <cell r="N70">
            <v>1.8</v>
          </cell>
          <cell r="O70">
            <v>2</v>
          </cell>
          <cell r="P70">
            <v>2</v>
          </cell>
          <cell r="Q70">
            <v>1.8</v>
          </cell>
          <cell r="R70">
            <v>1.4000000000000001</v>
          </cell>
          <cell r="S70">
            <v>1.8</v>
          </cell>
          <cell r="T70">
            <v>2.6</v>
          </cell>
          <cell r="U70">
            <v>2</v>
          </cell>
          <cell r="V70">
            <v>2</v>
          </cell>
          <cell r="W70">
            <v>1.8</v>
          </cell>
          <cell r="X70">
            <v>1.8</v>
          </cell>
          <cell r="Y70">
            <v>1.2000000000000002</v>
          </cell>
          <cell r="Z70">
            <v>1.8</v>
          </cell>
          <cell r="AA70">
            <v>2</v>
          </cell>
          <cell r="AB70">
            <v>1.8</v>
          </cell>
          <cell r="AC70">
            <v>1.8</v>
          </cell>
          <cell r="AD70">
            <v>1.6</v>
          </cell>
          <cell r="AE70">
            <v>2.2000000000000002</v>
          </cell>
        </row>
        <row r="71">
          <cell r="B71">
            <v>1.0666666666666667</v>
          </cell>
          <cell r="C71">
            <v>1.0666666666666667</v>
          </cell>
          <cell r="D71">
            <v>1.0666666666666667</v>
          </cell>
          <cell r="E71">
            <v>1.0666666666666667</v>
          </cell>
          <cell r="F71">
            <v>1.0666666666666667</v>
          </cell>
          <cell r="G71">
            <v>1.0666666666666667</v>
          </cell>
          <cell r="H71">
            <v>1.0666666666666667</v>
          </cell>
          <cell r="I71">
            <v>0.8</v>
          </cell>
          <cell r="J71">
            <v>0.53333333333333333</v>
          </cell>
          <cell r="K71">
            <v>0.8</v>
          </cell>
          <cell r="L71">
            <v>1.0666666666666667</v>
          </cell>
          <cell r="M71">
            <v>1.0666666666666667</v>
          </cell>
          <cell r="N71">
            <v>1.0666666666666667</v>
          </cell>
          <cell r="O71">
            <v>1.0666666666666667</v>
          </cell>
          <cell r="P71">
            <v>0.8</v>
          </cell>
          <cell r="Q71">
            <v>1.0666666666666667</v>
          </cell>
          <cell r="R71">
            <v>1.0666666666666667</v>
          </cell>
          <cell r="S71">
            <v>1.0666666666666667</v>
          </cell>
          <cell r="T71">
            <v>1.0666666666666667</v>
          </cell>
          <cell r="U71">
            <v>1.0666666666666667</v>
          </cell>
          <cell r="V71">
            <v>1.0666666666666667</v>
          </cell>
          <cell r="W71">
            <v>1.0666666666666667</v>
          </cell>
          <cell r="X71">
            <v>1.0666666666666667</v>
          </cell>
          <cell r="Y71">
            <v>0.8</v>
          </cell>
          <cell r="Z71">
            <v>1.0666666666666667</v>
          </cell>
          <cell r="AA71">
            <v>1.0666666666666667</v>
          </cell>
          <cell r="AB71">
            <v>1.0666666666666667</v>
          </cell>
          <cell r="AC71">
            <v>1.0666666666666667</v>
          </cell>
          <cell r="AD71">
            <v>1.0666666666666667</v>
          </cell>
          <cell r="AE71">
            <v>0.8</v>
          </cell>
        </row>
        <row r="75">
          <cell r="B75">
            <v>1.4000000000000001</v>
          </cell>
          <cell r="C75">
            <v>1.4000000000000001</v>
          </cell>
          <cell r="D75">
            <v>1.6</v>
          </cell>
          <cell r="E75">
            <v>1.6</v>
          </cell>
          <cell r="F75">
            <v>1.6</v>
          </cell>
          <cell r="G75">
            <v>1.6</v>
          </cell>
          <cell r="H75">
            <v>1.6</v>
          </cell>
          <cell r="I75">
            <v>1.2000000000000002</v>
          </cell>
          <cell r="J75">
            <v>1.2000000000000002</v>
          </cell>
          <cell r="K75">
            <v>1.6</v>
          </cell>
          <cell r="L75">
            <v>1.2000000000000002</v>
          </cell>
          <cell r="M75">
            <v>1.2000000000000002</v>
          </cell>
          <cell r="N75">
            <v>1.2000000000000002</v>
          </cell>
          <cell r="O75">
            <v>1.6</v>
          </cell>
          <cell r="P75">
            <v>1.6</v>
          </cell>
          <cell r="Q75">
            <v>1.6</v>
          </cell>
          <cell r="R75">
            <v>1.4000000000000001</v>
          </cell>
          <cell r="S75">
            <v>1.6</v>
          </cell>
          <cell r="T75">
            <v>1.6</v>
          </cell>
          <cell r="U75">
            <v>1.6</v>
          </cell>
          <cell r="V75">
            <v>1.6</v>
          </cell>
          <cell r="W75">
            <v>1.6</v>
          </cell>
          <cell r="X75">
            <v>1.2000000000000002</v>
          </cell>
          <cell r="Y75">
            <v>1.6</v>
          </cell>
          <cell r="Z75">
            <v>1.6</v>
          </cell>
          <cell r="AA75">
            <v>1.6</v>
          </cell>
          <cell r="AB75">
            <v>1.6</v>
          </cell>
          <cell r="AC75">
            <v>1.6</v>
          </cell>
          <cell r="AD75">
            <v>1.4000000000000001</v>
          </cell>
          <cell r="AE75">
            <v>1.6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1.8</v>
          </cell>
          <cell r="C77">
            <v>1.8</v>
          </cell>
          <cell r="D77">
            <v>2</v>
          </cell>
          <cell r="E77">
            <v>1.6</v>
          </cell>
          <cell r="F77">
            <v>2</v>
          </cell>
          <cell r="G77">
            <v>2</v>
          </cell>
          <cell r="H77">
            <v>1.4000000000000001</v>
          </cell>
          <cell r="I77">
            <v>1</v>
          </cell>
          <cell r="J77">
            <v>1.8</v>
          </cell>
          <cell r="K77">
            <v>1.6</v>
          </cell>
          <cell r="L77">
            <v>2</v>
          </cell>
          <cell r="M77">
            <v>2</v>
          </cell>
          <cell r="N77">
            <v>2</v>
          </cell>
          <cell r="O77">
            <v>1.4000000000000001</v>
          </cell>
          <cell r="P77">
            <v>1.6</v>
          </cell>
          <cell r="Q77">
            <v>1.6</v>
          </cell>
          <cell r="R77">
            <v>1.4000000000000001</v>
          </cell>
          <cell r="S77">
            <v>1.6</v>
          </cell>
          <cell r="T77">
            <v>2</v>
          </cell>
          <cell r="U77">
            <v>1.4000000000000001</v>
          </cell>
          <cell r="V77">
            <v>1.8</v>
          </cell>
          <cell r="W77">
            <v>1.8</v>
          </cell>
          <cell r="X77">
            <v>2</v>
          </cell>
          <cell r="Y77">
            <v>1.6</v>
          </cell>
          <cell r="Z77">
            <v>2</v>
          </cell>
          <cell r="AA77">
            <v>2</v>
          </cell>
          <cell r="AB77">
            <v>2</v>
          </cell>
          <cell r="AC77">
            <v>2</v>
          </cell>
          <cell r="AD77">
            <v>2</v>
          </cell>
          <cell r="AE77">
            <v>1.6</v>
          </cell>
        </row>
        <row r="78">
          <cell r="B78">
            <v>1.0666666666666667</v>
          </cell>
          <cell r="C78">
            <v>1.0666666666666667</v>
          </cell>
          <cell r="D78">
            <v>1.0666666666666667</v>
          </cell>
          <cell r="E78">
            <v>1.0666666666666667</v>
          </cell>
          <cell r="F78">
            <v>0.8</v>
          </cell>
          <cell r="G78">
            <v>1.0666666666666667</v>
          </cell>
          <cell r="H78">
            <v>1.3333333333333333</v>
          </cell>
          <cell r="I78">
            <v>1.3333333333333333</v>
          </cell>
          <cell r="J78">
            <v>1.3333333333333333</v>
          </cell>
          <cell r="K78">
            <v>1.0666666666666667</v>
          </cell>
          <cell r="L78">
            <v>1.0666666666666667</v>
          </cell>
          <cell r="M78">
            <v>1.0666666666666667</v>
          </cell>
          <cell r="N78">
            <v>1.0666666666666667</v>
          </cell>
          <cell r="O78">
            <v>1.0666666666666667</v>
          </cell>
          <cell r="P78">
            <v>0.8</v>
          </cell>
          <cell r="Q78">
            <v>0.8</v>
          </cell>
          <cell r="R78">
            <v>1.0666666666666667</v>
          </cell>
          <cell r="S78">
            <v>1.0666666666666667</v>
          </cell>
          <cell r="T78">
            <v>0.8</v>
          </cell>
          <cell r="U78">
            <v>1.0666666666666667</v>
          </cell>
          <cell r="V78">
            <v>1.0666666666666667</v>
          </cell>
          <cell r="W78">
            <v>1.0666666666666667</v>
          </cell>
          <cell r="X78">
            <v>1.3333333333333333</v>
          </cell>
          <cell r="Y78">
            <v>0.8</v>
          </cell>
          <cell r="Z78">
            <v>1.0666666666666667</v>
          </cell>
          <cell r="AA78">
            <v>1.0666666666666667</v>
          </cell>
          <cell r="AB78">
            <v>1.0666666666666667</v>
          </cell>
          <cell r="AC78">
            <v>1.0666666666666667</v>
          </cell>
          <cell r="AD78">
            <v>1.0666666666666667</v>
          </cell>
          <cell r="AE78">
            <v>1.0666666666666667</v>
          </cell>
        </row>
        <row r="82">
          <cell r="B82">
            <v>2.6</v>
          </cell>
          <cell r="C82">
            <v>2.2000000000000002</v>
          </cell>
          <cell r="D82">
            <v>2.4000000000000004</v>
          </cell>
          <cell r="E82">
            <v>2.4000000000000004</v>
          </cell>
          <cell r="F82">
            <v>2.8000000000000003</v>
          </cell>
          <cell r="G82">
            <v>2.4000000000000004</v>
          </cell>
          <cell r="H82">
            <v>2.2000000000000002</v>
          </cell>
          <cell r="I82">
            <v>2.2000000000000002</v>
          </cell>
          <cell r="J82">
            <v>2.2000000000000002</v>
          </cell>
          <cell r="K82">
            <v>2</v>
          </cell>
          <cell r="L82">
            <v>2.4000000000000004</v>
          </cell>
          <cell r="M82">
            <v>2.6</v>
          </cell>
          <cell r="N82">
            <v>2</v>
          </cell>
          <cell r="O82">
            <v>2.6</v>
          </cell>
          <cell r="P82">
            <v>2.8000000000000003</v>
          </cell>
          <cell r="Q82">
            <v>1.4000000000000001</v>
          </cell>
          <cell r="R82">
            <v>2</v>
          </cell>
          <cell r="S82">
            <v>2.6</v>
          </cell>
          <cell r="T82">
            <v>2.6</v>
          </cell>
          <cell r="U82">
            <v>2.8000000000000003</v>
          </cell>
          <cell r="V82">
            <v>2.4000000000000004</v>
          </cell>
          <cell r="W82">
            <v>2.8000000000000003</v>
          </cell>
          <cell r="X82">
            <v>2.4000000000000004</v>
          </cell>
          <cell r="Y82">
            <v>2.4000000000000004</v>
          </cell>
          <cell r="Z82">
            <v>1.6</v>
          </cell>
          <cell r="AA82">
            <v>2.4000000000000004</v>
          </cell>
          <cell r="AB82">
            <v>2.8000000000000003</v>
          </cell>
          <cell r="AC82">
            <v>2.6</v>
          </cell>
          <cell r="AD82">
            <v>2.4000000000000004</v>
          </cell>
          <cell r="AE82">
            <v>2.2000000000000002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0.8</v>
          </cell>
          <cell r="S83">
            <v>0.8</v>
          </cell>
          <cell r="T83">
            <v>0.8</v>
          </cell>
          <cell r="U83">
            <v>1.0666666666666667</v>
          </cell>
          <cell r="V83">
            <v>0.8</v>
          </cell>
          <cell r="W83">
            <v>1.0666666666666667</v>
          </cell>
          <cell r="X83">
            <v>1.0666666666666667</v>
          </cell>
          <cell r="Y83">
            <v>0.8</v>
          </cell>
          <cell r="Z83">
            <v>0.53333333333333333</v>
          </cell>
          <cell r="AA83">
            <v>1.3333333333333333</v>
          </cell>
          <cell r="AB83">
            <v>0.8</v>
          </cell>
          <cell r="AC83">
            <v>1.0666666666666667</v>
          </cell>
          <cell r="AD83">
            <v>0.53333333333333333</v>
          </cell>
          <cell r="AE83">
            <v>1.0666666666666667</v>
          </cell>
        </row>
        <row r="84">
          <cell r="B84">
            <v>1.4000000000000001</v>
          </cell>
          <cell r="C84">
            <v>2</v>
          </cell>
          <cell r="D84">
            <v>1.8</v>
          </cell>
          <cell r="E84">
            <v>2</v>
          </cell>
          <cell r="F84">
            <v>1.8</v>
          </cell>
          <cell r="G84">
            <v>2</v>
          </cell>
          <cell r="H84">
            <v>2</v>
          </cell>
          <cell r="I84">
            <v>1.6</v>
          </cell>
          <cell r="J84">
            <v>2</v>
          </cell>
          <cell r="K84">
            <v>1.8</v>
          </cell>
          <cell r="L84">
            <v>1.6</v>
          </cell>
          <cell r="M84">
            <v>2</v>
          </cell>
          <cell r="N84">
            <v>2</v>
          </cell>
          <cell r="O84">
            <v>1.6</v>
          </cell>
          <cell r="P84">
            <v>1.8</v>
          </cell>
          <cell r="Q84">
            <v>2</v>
          </cell>
          <cell r="R84">
            <v>1.8</v>
          </cell>
          <cell r="S84">
            <v>1.6</v>
          </cell>
          <cell r="T84">
            <v>2</v>
          </cell>
          <cell r="U84">
            <v>2</v>
          </cell>
          <cell r="V84">
            <v>2</v>
          </cell>
          <cell r="W84">
            <v>2</v>
          </cell>
          <cell r="X84">
            <v>1.8</v>
          </cell>
          <cell r="Y84">
            <v>1.8</v>
          </cell>
          <cell r="Z84">
            <v>1.2000000000000002</v>
          </cell>
          <cell r="AA84">
            <v>1.2000000000000002</v>
          </cell>
          <cell r="AB84">
            <v>2</v>
          </cell>
          <cell r="AC84">
            <v>2</v>
          </cell>
          <cell r="AD84">
            <v>2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1.0666666666666667</v>
          </cell>
          <cell r="E85">
            <v>1.0666666666666667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0.53333333333333333</v>
          </cell>
          <cell r="M85">
            <v>0.8</v>
          </cell>
          <cell r="N85">
            <v>0.8</v>
          </cell>
          <cell r="O85">
            <v>0.53333333333333333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0.53333333333333333</v>
          </cell>
          <cell r="W85">
            <v>0.8</v>
          </cell>
          <cell r="X85">
            <v>0.8</v>
          </cell>
          <cell r="Y85">
            <v>0.53333333333333333</v>
          </cell>
          <cell r="Z85">
            <v>0.26666666666666666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2.4000000000000004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</v>
          </cell>
          <cell r="H89">
            <v>2.2000000000000002</v>
          </cell>
          <cell r="I89">
            <v>2.2000000000000002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</v>
          </cell>
          <cell r="N89">
            <v>2.2000000000000002</v>
          </cell>
          <cell r="O89">
            <v>2.2000000000000002</v>
          </cell>
          <cell r="P89">
            <v>2.2000000000000002</v>
          </cell>
          <cell r="Q89">
            <v>2.4000000000000004</v>
          </cell>
          <cell r="R89">
            <v>2</v>
          </cell>
          <cell r="S89">
            <v>2.2000000000000002</v>
          </cell>
          <cell r="T89">
            <v>1.8</v>
          </cell>
          <cell r="U89">
            <v>2.4000000000000004</v>
          </cell>
          <cell r="V89">
            <v>2.2000000000000002</v>
          </cell>
          <cell r="W89">
            <v>2.2000000000000002</v>
          </cell>
          <cell r="X89">
            <v>2.2000000000000002</v>
          </cell>
          <cell r="Y89">
            <v>1.8</v>
          </cell>
          <cell r="Z89">
            <v>1.6</v>
          </cell>
          <cell r="AA89">
            <v>1.2000000000000002</v>
          </cell>
          <cell r="AB89">
            <v>1.4000000000000001</v>
          </cell>
          <cell r="AC89">
            <v>1.4000000000000001</v>
          </cell>
          <cell r="AD89">
            <v>1.6</v>
          </cell>
          <cell r="AE89">
            <v>2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0.53333333333333333</v>
          </cell>
          <cell r="AA90">
            <v>0.53333333333333333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1.4000000000000001</v>
          </cell>
          <cell r="C91">
            <v>1.4000000000000001</v>
          </cell>
          <cell r="D91">
            <v>1.2000000000000002</v>
          </cell>
          <cell r="E91">
            <v>1.2000000000000002</v>
          </cell>
          <cell r="F91">
            <v>1.2000000000000002</v>
          </cell>
          <cell r="G91">
            <v>1.4000000000000001</v>
          </cell>
          <cell r="H91">
            <v>1.4000000000000001</v>
          </cell>
          <cell r="I91">
            <v>1.6</v>
          </cell>
          <cell r="J91">
            <v>1.6</v>
          </cell>
          <cell r="K91">
            <v>1.4000000000000001</v>
          </cell>
          <cell r="L91">
            <v>1.6</v>
          </cell>
          <cell r="M91">
            <v>1.4000000000000001</v>
          </cell>
          <cell r="N91">
            <v>1.4000000000000001</v>
          </cell>
          <cell r="O91">
            <v>1.2000000000000002</v>
          </cell>
          <cell r="P91">
            <v>1.4000000000000001</v>
          </cell>
          <cell r="Q91">
            <v>1.4000000000000001</v>
          </cell>
          <cell r="R91">
            <v>1.2000000000000002</v>
          </cell>
          <cell r="S91">
            <v>1</v>
          </cell>
          <cell r="T91">
            <v>1.4000000000000001</v>
          </cell>
          <cell r="U91">
            <v>1.8</v>
          </cell>
          <cell r="V91">
            <v>1.6</v>
          </cell>
          <cell r="W91">
            <v>1.8</v>
          </cell>
          <cell r="X91">
            <v>1.2000000000000002</v>
          </cell>
          <cell r="Y91">
            <v>1.2000000000000002</v>
          </cell>
          <cell r="Z91">
            <v>1</v>
          </cell>
          <cell r="AA91">
            <v>1</v>
          </cell>
          <cell r="AB91">
            <v>1.2000000000000002</v>
          </cell>
          <cell r="AC91">
            <v>1.2000000000000002</v>
          </cell>
          <cell r="AD91">
            <v>1.4000000000000001</v>
          </cell>
          <cell r="AE91">
            <v>1.6</v>
          </cell>
        </row>
        <row r="92">
          <cell r="B92">
            <v>0.8</v>
          </cell>
          <cell r="C92">
            <v>0.8</v>
          </cell>
          <cell r="D92">
            <v>0.53333333333333333</v>
          </cell>
          <cell r="E92">
            <v>0.8</v>
          </cell>
          <cell r="F92">
            <v>0.8</v>
          </cell>
          <cell r="G92">
            <v>0.8</v>
          </cell>
          <cell r="H92">
            <v>1.0666666666666667</v>
          </cell>
          <cell r="I92">
            <v>0.8</v>
          </cell>
          <cell r="J92">
            <v>0.8</v>
          </cell>
          <cell r="K92">
            <v>0.53333333333333333</v>
          </cell>
          <cell r="L92">
            <v>0.53333333333333333</v>
          </cell>
          <cell r="M92">
            <v>0.53333333333333333</v>
          </cell>
          <cell r="N92">
            <v>0.53333333333333333</v>
          </cell>
          <cell r="O92">
            <v>0.8</v>
          </cell>
          <cell r="P92">
            <v>0.53333333333333333</v>
          </cell>
          <cell r="Q92">
            <v>0.8</v>
          </cell>
          <cell r="R92">
            <v>0.8</v>
          </cell>
          <cell r="S92">
            <v>0.8</v>
          </cell>
          <cell r="T92">
            <v>0.8</v>
          </cell>
          <cell r="U92">
            <v>0.8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0.53333333333333333</v>
          </cell>
          <cell r="AA92">
            <v>0.8</v>
          </cell>
          <cell r="AB92">
            <v>0.8</v>
          </cell>
          <cell r="AC92">
            <v>0.53333333333333333</v>
          </cell>
          <cell r="AD92">
            <v>0.8</v>
          </cell>
          <cell r="AE92">
            <v>0.8</v>
          </cell>
        </row>
        <row r="96">
          <cell r="B96">
            <v>1.6</v>
          </cell>
          <cell r="C96">
            <v>1.6</v>
          </cell>
          <cell r="D96">
            <v>1.8</v>
          </cell>
          <cell r="E96">
            <v>1.8</v>
          </cell>
          <cell r="F96">
            <v>2</v>
          </cell>
          <cell r="G96">
            <v>2</v>
          </cell>
          <cell r="H96">
            <v>1.8</v>
          </cell>
          <cell r="I96">
            <v>2.2000000000000002</v>
          </cell>
          <cell r="J96">
            <v>1.6</v>
          </cell>
          <cell r="K96">
            <v>1.6</v>
          </cell>
          <cell r="L96">
            <v>1.6</v>
          </cell>
          <cell r="M96">
            <v>1.6</v>
          </cell>
          <cell r="N96">
            <v>1.2000000000000002</v>
          </cell>
          <cell r="O96">
            <v>1.2000000000000002</v>
          </cell>
          <cell r="P96">
            <v>1.4000000000000001</v>
          </cell>
          <cell r="Q96">
            <v>1.4000000000000001</v>
          </cell>
          <cell r="R96">
            <v>1.6</v>
          </cell>
          <cell r="S96">
            <v>1.6</v>
          </cell>
          <cell r="T96">
            <v>1.6</v>
          </cell>
          <cell r="U96">
            <v>1.6</v>
          </cell>
          <cell r="V96">
            <v>1.6</v>
          </cell>
          <cell r="W96">
            <v>1.6</v>
          </cell>
          <cell r="X96">
            <v>1.6</v>
          </cell>
          <cell r="Y96">
            <v>1.4000000000000001</v>
          </cell>
          <cell r="Z96">
            <v>1.4000000000000001</v>
          </cell>
          <cell r="AA96">
            <v>1.6</v>
          </cell>
          <cell r="AB96">
            <v>1.4000000000000001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1.0666666666666667</v>
          </cell>
          <cell r="C97">
            <v>1.0666666666666667</v>
          </cell>
          <cell r="D97">
            <v>0.8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0.53333333333333333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</v>
          </cell>
          <cell r="V97">
            <v>0.8</v>
          </cell>
          <cell r="W97">
            <v>0.8</v>
          </cell>
          <cell r="X97">
            <v>0.8</v>
          </cell>
          <cell r="Y97">
            <v>1.0666666666666667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0.8</v>
          </cell>
          <cell r="C98">
            <v>1.6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2</v>
          </cell>
          <cell r="I98">
            <v>1</v>
          </cell>
          <cell r="J98">
            <v>1.4000000000000001</v>
          </cell>
          <cell r="K98">
            <v>1.2000000000000002</v>
          </cell>
          <cell r="L98">
            <v>1.2000000000000002</v>
          </cell>
          <cell r="M98">
            <v>1.2000000000000002</v>
          </cell>
          <cell r="N98">
            <v>0.8</v>
          </cell>
          <cell r="O98">
            <v>1.4000000000000001</v>
          </cell>
          <cell r="P98">
            <v>1.8</v>
          </cell>
          <cell r="Q98">
            <v>1.2000000000000002</v>
          </cell>
          <cell r="R98">
            <v>0.8</v>
          </cell>
          <cell r="S98">
            <v>0.60000000000000009</v>
          </cell>
          <cell r="T98">
            <v>1.6</v>
          </cell>
          <cell r="U98">
            <v>1</v>
          </cell>
          <cell r="V98">
            <v>1.8</v>
          </cell>
          <cell r="W98">
            <v>1.4000000000000001</v>
          </cell>
          <cell r="X98">
            <v>1.4000000000000001</v>
          </cell>
          <cell r="Y98">
            <v>2.4000000000000004</v>
          </cell>
          <cell r="Z98">
            <v>1.6</v>
          </cell>
          <cell r="AA98">
            <v>1.8</v>
          </cell>
          <cell r="AB98">
            <v>2</v>
          </cell>
          <cell r="AC98">
            <v>2</v>
          </cell>
          <cell r="AD98">
            <v>1.2000000000000002</v>
          </cell>
          <cell r="AE98">
            <v>1.6</v>
          </cell>
        </row>
        <row r="99">
          <cell r="B99">
            <v>0.8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0.8</v>
          </cell>
          <cell r="J99">
            <v>0.8</v>
          </cell>
          <cell r="K99">
            <v>0.26666666666666666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0.53333333333333333</v>
          </cell>
          <cell r="R99">
            <v>0.8</v>
          </cell>
          <cell r="S99">
            <v>0.8</v>
          </cell>
          <cell r="T99">
            <v>0.8</v>
          </cell>
          <cell r="U99">
            <v>0</v>
          </cell>
          <cell r="V99">
            <v>1.0666666666666667</v>
          </cell>
          <cell r="W99">
            <v>0.8</v>
          </cell>
          <cell r="X99">
            <v>1.0666666666666667</v>
          </cell>
          <cell r="Y99">
            <v>0.8</v>
          </cell>
          <cell r="Z99">
            <v>0.8</v>
          </cell>
          <cell r="AA99">
            <v>1.0666666666666667</v>
          </cell>
          <cell r="AB99">
            <v>1.0666666666666667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03">
          <cell r="B103">
            <v>1.6</v>
          </cell>
          <cell r="C103">
            <v>1.6</v>
          </cell>
          <cell r="D103">
            <v>1.6</v>
          </cell>
          <cell r="E103">
            <v>1.6</v>
          </cell>
          <cell r="F103">
            <v>1.4000000000000001</v>
          </cell>
          <cell r="G103">
            <v>1.6</v>
          </cell>
          <cell r="H103">
            <v>1.4000000000000001</v>
          </cell>
          <cell r="I103">
            <v>1.6</v>
          </cell>
          <cell r="J103">
            <v>1.8</v>
          </cell>
          <cell r="K103">
            <v>2</v>
          </cell>
          <cell r="L103">
            <v>2</v>
          </cell>
          <cell r="M103">
            <v>2</v>
          </cell>
          <cell r="N103">
            <v>2</v>
          </cell>
          <cell r="O103">
            <v>1.8</v>
          </cell>
          <cell r="P103">
            <v>1.6</v>
          </cell>
          <cell r="Q103">
            <v>2</v>
          </cell>
          <cell r="R103">
            <v>2</v>
          </cell>
          <cell r="S103">
            <v>2</v>
          </cell>
          <cell r="T103">
            <v>1.6</v>
          </cell>
          <cell r="U103">
            <v>2</v>
          </cell>
          <cell r="V103">
            <v>1.8</v>
          </cell>
          <cell r="W103">
            <v>1.6</v>
          </cell>
          <cell r="X103">
            <v>2</v>
          </cell>
          <cell r="Y103">
            <v>1.6</v>
          </cell>
          <cell r="Z103">
            <v>1.8</v>
          </cell>
          <cell r="AA103">
            <v>2</v>
          </cell>
          <cell r="AB103">
            <v>1.8</v>
          </cell>
          <cell r="AC103">
            <v>1.8</v>
          </cell>
          <cell r="AD103">
            <v>1.8</v>
          </cell>
          <cell r="AE103">
            <v>2</v>
          </cell>
        </row>
        <row r="104">
          <cell r="B104">
            <v>1.0666666666666667</v>
          </cell>
          <cell r="C104">
            <v>1.0666666666666667</v>
          </cell>
          <cell r="D104">
            <v>0.8</v>
          </cell>
          <cell r="E104">
            <v>0.8</v>
          </cell>
          <cell r="F104">
            <v>0.8</v>
          </cell>
          <cell r="G104">
            <v>0.8</v>
          </cell>
          <cell r="H104">
            <v>0.8</v>
          </cell>
          <cell r="I104">
            <v>1.0666666666666667</v>
          </cell>
          <cell r="J104">
            <v>1.0666666666666667</v>
          </cell>
          <cell r="K104">
            <v>1.0666666666666667</v>
          </cell>
          <cell r="L104">
            <v>1.0666666666666667</v>
          </cell>
          <cell r="M104">
            <v>0.8</v>
          </cell>
          <cell r="N104">
            <v>1.0666666666666667</v>
          </cell>
          <cell r="O104">
            <v>1.0666666666666667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1.0666666666666667</v>
          </cell>
          <cell r="X104">
            <v>1.0666666666666667</v>
          </cell>
          <cell r="Y104">
            <v>1.0666666666666667</v>
          </cell>
          <cell r="Z104">
            <v>1.0666666666666667</v>
          </cell>
          <cell r="AA104">
            <v>1.0666666666666667</v>
          </cell>
          <cell r="AB104">
            <v>1.0666666666666667</v>
          </cell>
          <cell r="AC104">
            <v>1.0666666666666667</v>
          </cell>
          <cell r="AD104">
            <v>0.8</v>
          </cell>
          <cell r="AE104">
            <v>0.8</v>
          </cell>
        </row>
        <row r="105">
          <cell r="B105">
            <v>1</v>
          </cell>
          <cell r="C105">
            <v>1.4000000000000001</v>
          </cell>
          <cell r="D105">
            <v>1.4000000000000001</v>
          </cell>
          <cell r="E105">
            <v>1.2000000000000002</v>
          </cell>
          <cell r="F105">
            <v>1.6</v>
          </cell>
          <cell r="G105">
            <v>1</v>
          </cell>
          <cell r="H105">
            <v>1.6</v>
          </cell>
          <cell r="I105">
            <v>1.6</v>
          </cell>
          <cell r="J105">
            <v>2</v>
          </cell>
          <cell r="K105">
            <v>1.4000000000000001</v>
          </cell>
          <cell r="L105">
            <v>1.8</v>
          </cell>
          <cell r="M105">
            <v>1.8</v>
          </cell>
          <cell r="N105">
            <v>1.2000000000000002</v>
          </cell>
          <cell r="O105">
            <v>1.8</v>
          </cell>
          <cell r="P105">
            <v>1.8</v>
          </cell>
          <cell r="Q105">
            <v>1</v>
          </cell>
          <cell r="R105">
            <v>1.2000000000000002</v>
          </cell>
          <cell r="S105">
            <v>1.2000000000000002</v>
          </cell>
          <cell r="T105">
            <v>2</v>
          </cell>
          <cell r="U105">
            <v>1.4000000000000001</v>
          </cell>
          <cell r="V105">
            <v>1.8</v>
          </cell>
          <cell r="W105">
            <v>2.2000000000000002</v>
          </cell>
          <cell r="X105">
            <v>1.8</v>
          </cell>
          <cell r="Y105">
            <v>1.6</v>
          </cell>
          <cell r="Z105">
            <v>1.2000000000000002</v>
          </cell>
          <cell r="AA105">
            <v>2</v>
          </cell>
          <cell r="AB105">
            <v>2.2000000000000002</v>
          </cell>
          <cell r="AC105">
            <v>2</v>
          </cell>
          <cell r="AD105">
            <v>2</v>
          </cell>
          <cell r="AE105">
            <v>1.8</v>
          </cell>
        </row>
        <row r="106">
          <cell r="B106">
            <v>0.8</v>
          </cell>
          <cell r="C106">
            <v>0.8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1.3333333333333333</v>
          </cell>
          <cell r="H106">
            <v>1.0666666666666667</v>
          </cell>
          <cell r="I106">
            <v>1.6</v>
          </cell>
          <cell r="J106">
            <v>1.6</v>
          </cell>
          <cell r="K106">
            <v>1.0666666666666667</v>
          </cell>
          <cell r="L106">
            <v>1.3333333333333333</v>
          </cell>
          <cell r="M106">
            <v>1.3333333333333333</v>
          </cell>
          <cell r="N106">
            <v>1.3333333333333333</v>
          </cell>
          <cell r="O106">
            <v>1.3333333333333333</v>
          </cell>
          <cell r="P106">
            <v>1.0666666666666667</v>
          </cell>
          <cell r="Q106">
            <v>1.3333333333333333</v>
          </cell>
          <cell r="R106">
            <v>1.0666666666666667</v>
          </cell>
          <cell r="S106">
            <v>1.3333333333333333</v>
          </cell>
          <cell r="T106">
            <v>1.3333333333333333</v>
          </cell>
          <cell r="U106">
            <v>1.3333333333333333</v>
          </cell>
          <cell r="V106">
            <v>1.0666666666666667</v>
          </cell>
          <cell r="W106">
            <v>1.3333333333333333</v>
          </cell>
          <cell r="X106">
            <v>1.3333333333333333</v>
          </cell>
          <cell r="Y106">
            <v>1.3333333333333333</v>
          </cell>
          <cell r="Z106">
            <v>1.3333333333333333</v>
          </cell>
          <cell r="AA106">
            <v>1.3333333333333333</v>
          </cell>
          <cell r="AB106">
            <v>1.3333333333333333</v>
          </cell>
          <cell r="AC106">
            <v>1.3333333333333333</v>
          </cell>
          <cell r="AD106">
            <v>1.3333333333333333</v>
          </cell>
          <cell r="AE106">
            <v>1.3333333333333333</v>
          </cell>
        </row>
        <row r="110">
          <cell r="B110">
            <v>1.6</v>
          </cell>
          <cell r="C110">
            <v>1.6</v>
          </cell>
          <cell r="D110">
            <v>1.6</v>
          </cell>
          <cell r="E110">
            <v>1.6</v>
          </cell>
          <cell r="F110">
            <v>1.8</v>
          </cell>
          <cell r="G110">
            <v>1.6</v>
          </cell>
          <cell r="H110">
            <v>1.8</v>
          </cell>
          <cell r="I110">
            <v>1.6</v>
          </cell>
          <cell r="J110">
            <v>2</v>
          </cell>
          <cell r="K110">
            <v>1.6</v>
          </cell>
          <cell r="L110">
            <v>2</v>
          </cell>
          <cell r="M110">
            <v>2</v>
          </cell>
          <cell r="N110">
            <v>1.8</v>
          </cell>
          <cell r="O110">
            <v>1.8</v>
          </cell>
          <cell r="P110">
            <v>2</v>
          </cell>
          <cell r="Q110">
            <v>2</v>
          </cell>
          <cell r="R110">
            <v>2</v>
          </cell>
          <cell r="S110">
            <v>2.4000000000000004</v>
          </cell>
          <cell r="T110">
            <v>2.4000000000000004</v>
          </cell>
          <cell r="U110">
            <v>2</v>
          </cell>
          <cell r="V110">
            <v>2.6</v>
          </cell>
          <cell r="W110">
            <v>2.6</v>
          </cell>
          <cell r="X110">
            <v>1.8</v>
          </cell>
          <cell r="Y110">
            <v>1.8</v>
          </cell>
          <cell r="Z110">
            <v>1.8</v>
          </cell>
          <cell r="AA110">
            <v>2.2000000000000002</v>
          </cell>
          <cell r="AB110">
            <v>1.8</v>
          </cell>
          <cell r="AC110">
            <v>2</v>
          </cell>
          <cell r="AD110">
            <v>1.8</v>
          </cell>
          <cell r="AE110">
            <v>2.2000000000000002</v>
          </cell>
        </row>
        <row r="111">
          <cell r="B111">
            <v>0.8</v>
          </cell>
          <cell r="C111">
            <v>0.8</v>
          </cell>
          <cell r="D111">
            <v>0.8</v>
          </cell>
          <cell r="E111">
            <v>0.8</v>
          </cell>
          <cell r="F111">
            <v>0.8</v>
          </cell>
          <cell r="G111">
            <v>0.8</v>
          </cell>
          <cell r="H111">
            <v>0.8</v>
          </cell>
          <cell r="I111">
            <v>0.8</v>
          </cell>
          <cell r="J111">
            <v>0.8</v>
          </cell>
          <cell r="K111">
            <v>0.8</v>
          </cell>
          <cell r="L111">
            <v>0.8</v>
          </cell>
          <cell r="M111">
            <v>0.8</v>
          </cell>
          <cell r="N111">
            <v>0.8</v>
          </cell>
          <cell r="O111">
            <v>0.8</v>
          </cell>
          <cell r="P111">
            <v>0.8</v>
          </cell>
          <cell r="Q111">
            <v>1.0666666666666667</v>
          </cell>
          <cell r="R111">
            <v>1.0666666666666667</v>
          </cell>
          <cell r="S111">
            <v>1.0666666666666667</v>
          </cell>
          <cell r="T111">
            <v>1.0666666666666667</v>
          </cell>
          <cell r="U111">
            <v>1.0666666666666667</v>
          </cell>
          <cell r="V111">
            <v>1.0666666666666667</v>
          </cell>
          <cell r="W111">
            <v>1.0666666666666667</v>
          </cell>
          <cell r="X111">
            <v>1.0666666666666667</v>
          </cell>
          <cell r="Y111">
            <v>1.0666666666666667</v>
          </cell>
          <cell r="Z111">
            <v>0.8</v>
          </cell>
          <cell r="AA111">
            <v>1.0666666666666667</v>
          </cell>
          <cell r="AB111">
            <v>1.0666666666666667</v>
          </cell>
          <cell r="AC111">
            <v>1.0666666666666667</v>
          </cell>
          <cell r="AD111">
            <v>1.0666666666666667</v>
          </cell>
          <cell r="AE111">
            <v>1.0666666666666667</v>
          </cell>
        </row>
        <row r="112">
          <cell r="B112">
            <v>1.2000000000000002</v>
          </cell>
          <cell r="C112">
            <v>0.8</v>
          </cell>
          <cell r="D112">
            <v>1.4000000000000001</v>
          </cell>
          <cell r="E112">
            <v>1.6</v>
          </cell>
          <cell r="F112">
            <v>1.6</v>
          </cell>
          <cell r="G112">
            <v>1</v>
          </cell>
          <cell r="H112">
            <v>1.4000000000000001</v>
          </cell>
          <cell r="I112">
            <v>1.4000000000000001</v>
          </cell>
          <cell r="J112">
            <v>0.60000000000000009</v>
          </cell>
          <cell r="K112">
            <v>1.4000000000000001</v>
          </cell>
          <cell r="L112">
            <v>1.6</v>
          </cell>
          <cell r="M112">
            <v>1.2000000000000002</v>
          </cell>
          <cell r="N112">
            <v>0.8</v>
          </cell>
          <cell r="O112">
            <v>1.2000000000000002</v>
          </cell>
          <cell r="P112">
            <v>1</v>
          </cell>
          <cell r="Q112">
            <v>1.2000000000000002</v>
          </cell>
          <cell r="R112">
            <v>1.4000000000000001</v>
          </cell>
          <cell r="S112">
            <v>1.6</v>
          </cell>
          <cell r="T112">
            <v>1.6</v>
          </cell>
          <cell r="U112">
            <v>1.4000000000000001</v>
          </cell>
          <cell r="V112">
            <v>1.2000000000000002</v>
          </cell>
          <cell r="W112">
            <v>0.8</v>
          </cell>
          <cell r="X112">
            <v>1.6</v>
          </cell>
          <cell r="Y112">
            <v>1.6</v>
          </cell>
          <cell r="Z112">
            <v>1.2000000000000002</v>
          </cell>
          <cell r="AA112">
            <v>1.6</v>
          </cell>
          <cell r="AB112">
            <v>2</v>
          </cell>
          <cell r="AC112">
            <v>1.2000000000000002</v>
          </cell>
          <cell r="AD112">
            <v>1.2000000000000002</v>
          </cell>
          <cell r="AE112">
            <v>1.2000000000000002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0.8</v>
          </cell>
          <cell r="L113">
            <v>0.8</v>
          </cell>
          <cell r="M113">
            <v>0.8</v>
          </cell>
          <cell r="N113">
            <v>0.8</v>
          </cell>
          <cell r="O113">
            <v>0.8</v>
          </cell>
          <cell r="P113">
            <v>1.0666666666666667</v>
          </cell>
          <cell r="Q113">
            <v>0.8</v>
          </cell>
          <cell r="R113">
            <v>0.8</v>
          </cell>
          <cell r="S113">
            <v>0.8</v>
          </cell>
          <cell r="T113">
            <v>0.8</v>
          </cell>
          <cell r="U113">
            <v>0.8</v>
          </cell>
          <cell r="V113">
            <v>0.8</v>
          </cell>
          <cell r="W113">
            <v>1.0666666666666667</v>
          </cell>
          <cell r="X113">
            <v>0.8</v>
          </cell>
          <cell r="Y113">
            <v>0.8</v>
          </cell>
          <cell r="Z113">
            <v>0.53333333333333333</v>
          </cell>
          <cell r="AA113">
            <v>1.3333333333333333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2.2000000000000002</v>
          </cell>
          <cell r="F117">
            <v>2</v>
          </cell>
          <cell r="G117">
            <v>2</v>
          </cell>
          <cell r="H117">
            <v>2</v>
          </cell>
          <cell r="I117">
            <v>1.6</v>
          </cell>
          <cell r="J117">
            <v>1.6</v>
          </cell>
          <cell r="K117">
            <v>2</v>
          </cell>
          <cell r="L117">
            <v>1.6</v>
          </cell>
          <cell r="M117">
            <v>1.6</v>
          </cell>
          <cell r="N117">
            <v>2</v>
          </cell>
          <cell r="O117">
            <v>2</v>
          </cell>
          <cell r="P117">
            <v>2</v>
          </cell>
          <cell r="Q117">
            <v>1.6</v>
          </cell>
          <cell r="R117">
            <v>1.6</v>
          </cell>
          <cell r="S117">
            <v>1.6</v>
          </cell>
          <cell r="T117">
            <v>1.6</v>
          </cell>
          <cell r="U117">
            <v>1.6</v>
          </cell>
          <cell r="V117">
            <v>1.6</v>
          </cell>
          <cell r="W117">
            <v>1.6</v>
          </cell>
          <cell r="X117">
            <v>1.6</v>
          </cell>
          <cell r="Y117">
            <v>1.6</v>
          </cell>
          <cell r="Z117">
            <v>1.6</v>
          </cell>
          <cell r="AA117">
            <v>1.6</v>
          </cell>
          <cell r="AB117">
            <v>1.6</v>
          </cell>
          <cell r="AC117">
            <v>1.6</v>
          </cell>
          <cell r="AD117">
            <v>1.6</v>
          </cell>
          <cell r="AE117">
            <v>1.2000000000000002</v>
          </cell>
        </row>
        <row r="118">
          <cell r="B118">
            <v>1.3333333333333333</v>
          </cell>
          <cell r="C118">
            <v>1.3333333333333333</v>
          </cell>
          <cell r="D118">
            <v>1.3333333333333333</v>
          </cell>
          <cell r="E118">
            <v>1.3333333333333333</v>
          </cell>
          <cell r="F118">
            <v>1.3333333333333333</v>
          </cell>
          <cell r="G118">
            <v>1.3333333333333333</v>
          </cell>
          <cell r="H118">
            <v>1.3333333333333333</v>
          </cell>
          <cell r="I118">
            <v>1.0666666666666667</v>
          </cell>
          <cell r="J118">
            <v>1.0666666666666667</v>
          </cell>
          <cell r="K118">
            <v>1.3333333333333333</v>
          </cell>
          <cell r="L118">
            <v>1.3333333333333333</v>
          </cell>
          <cell r="M118">
            <v>1.3333333333333333</v>
          </cell>
          <cell r="N118">
            <v>1.3333333333333333</v>
          </cell>
          <cell r="O118">
            <v>1.3333333333333333</v>
          </cell>
          <cell r="P118">
            <v>1.3333333333333333</v>
          </cell>
          <cell r="Q118">
            <v>1.0666666666666667</v>
          </cell>
          <cell r="R118">
            <v>1.0666666666666667</v>
          </cell>
          <cell r="S118">
            <v>1.0666666666666667</v>
          </cell>
          <cell r="T118">
            <v>1.0666666666666667</v>
          </cell>
          <cell r="U118">
            <v>1.0666666666666667</v>
          </cell>
          <cell r="V118">
            <v>1.0666666666666667</v>
          </cell>
          <cell r="W118">
            <v>1.0666666666666667</v>
          </cell>
          <cell r="X118">
            <v>1.0666666666666667</v>
          </cell>
          <cell r="Y118">
            <v>1.0666666666666667</v>
          </cell>
          <cell r="Z118">
            <v>1.0666666666666667</v>
          </cell>
          <cell r="AA118">
            <v>0.8</v>
          </cell>
          <cell r="AB118">
            <v>1.0666666666666667</v>
          </cell>
          <cell r="AC118">
            <v>1.0666666666666667</v>
          </cell>
          <cell r="AD118">
            <v>0.53333333333333333</v>
          </cell>
          <cell r="AE118">
            <v>0.8</v>
          </cell>
        </row>
        <row r="119">
          <cell r="B119">
            <v>0.60000000000000009</v>
          </cell>
          <cell r="C119">
            <v>0.8</v>
          </cell>
          <cell r="D119">
            <v>0.60000000000000009</v>
          </cell>
          <cell r="E119">
            <v>0.4</v>
          </cell>
          <cell r="F119">
            <v>0.8</v>
          </cell>
          <cell r="G119">
            <v>0.60000000000000009</v>
          </cell>
          <cell r="H119">
            <v>1</v>
          </cell>
          <cell r="I119">
            <v>0.60000000000000009</v>
          </cell>
          <cell r="J119">
            <v>0.8</v>
          </cell>
          <cell r="K119">
            <v>1</v>
          </cell>
          <cell r="L119">
            <v>1</v>
          </cell>
          <cell r="M119">
            <v>1</v>
          </cell>
          <cell r="N119">
            <v>1</v>
          </cell>
          <cell r="O119">
            <v>0.8</v>
          </cell>
          <cell r="P119">
            <v>1</v>
          </cell>
          <cell r="Q119">
            <v>0.4</v>
          </cell>
          <cell r="R119">
            <v>0.60000000000000009</v>
          </cell>
          <cell r="S119">
            <v>0.60000000000000009</v>
          </cell>
          <cell r="T119">
            <v>1</v>
          </cell>
          <cell r="U119">
            <v>0.8</v>
          </cell>
          <cell r="V119">
            <v>0.60000000000000009</v>
          </cell>
          <cell r="W119">
            <v>1</v>
          </cell>
          <cell r="X119">
            <v>1</v>
          </cell>
          <cell r="Y119">
            <v>0.8</v>
          </cell>
          <cell r="Z119">
            <v>1.2000000000000002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1.2000000000000002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0.8</v>
          </cell>
          <cell r="L120">
            <v>0.8</v>
          </cell>
          <cell r="M120">
            <v>0.8</v>
          </cell>
          <cell r="N120">
            <v>0.8</v>
          </cell>
          <cell r="O120">
            <v>0.8</v>
          </cell>
          <cell r="P120">
            <v>0.53333333333333333</v>
          </cell>
          <cell r="Q120">
            <v>0.53333333333333333</v>
          </cell>
          <cell r="R120">
            <v>0.26666666666666666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0.26666666666666666</v>
          </cell>
          <cell r="Z120">
            <v>0.53333333333333333</v>
          </cell>
          <cell r="AA120">
            <v>0.8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0.26666666666666666</v>
          </cell>
        </row>
        <row r="124">
          <cell r="B124">
            <v>1.6</v>
          </cell>
          <cell r="C124">
            <v>1.6</v>
          </cell>
          <cell r="D124">
            <v>1.8</v>
          </cell>
          <cell r="E124">
            <v>1.6</v>
          </cell>
          <cell r="F124">
            <v>1.4000000000000001</v>
          </cell>
          <cell r="G124">
            <v>1.8</v>
          </cell>
          <cell r="H124">
            <v>1.8</v>
          </cell>
          <cell r="I124">
            <v>1.6</v>
          </cell>
          <cell r="J124">
            <v>1.2000000000000002</v>
          </cell>
          <cell r="K124">
            <v>1.4000000000000001</v>
          </cell>
          <cell r="L124">
            <v>1.6</v>
          </cell>
          <cell r="M124">
            <v>1.6</v>
          </cell>
          <cell r="N124">
            <v>1.4000000000000001</v>
          </cell>
          <cell r="O124">
            <v>1.6</v>
          </cell>
          <cell r="P124">
            <v>1.6</v>
          </cell>
          <cell r="Q124">
            <v>1.6</v>
          </cell>
          <cell r="R124">
            <v>1.4000000000000001</v>
          </cell>
          <cell r="S124">
            <v>1.6</v>
          </cell>
          <cell r="T124">
            <v>1.6</v>
          </cell>
          <cell r="U124">
            <v>1.8</v>
          </cell>
          <cell r="V124">
            <v>1.6</v>
          </cell>
          <cell r="W124">
            <v>1.8</v>
          </cell>
          <cell r="X124">
            <v>1.6</v>
          </cell>
          <cell r="Y124">
            <v>1.6</v>
          </cell>
          <cell r="Z124">
            <v>2</v>
          </cell>
          <cell r="AA124">
            <v>1.2000000000000002</v>
          </cell>
          <cell r="AB124">
            <v>1.4000000000000001</v>
          </cell>
          <cell r="AC124">
            <v>2</v>
          </cell>
          <cell r="AD124">
            <v>2</v>
          </cell>
          <cell r="AE124">
            <v>1.6</v>
          </cell>
        </row>
        <row r="125">
          <cell r="B125">
            <v>1.3333333333333333</v>
          </cell>
          <cell r="C125">
            <v>1.0666666666666667</v>
          </cell>
          <cell r="D125">
            <v>1.0666666666666667</v>
          </cell>
          <cell r="E125">
            <v>1.3333333333333333</v>
          </cell>
          <cell r="F125">
            <v>1.0666666666666667</v>
          </cell>
          <cell r="G125">
            <v>1.3333333333333333</v>
          </cell>
          <cell r="H125">
            <v>1.0666666666666667</v>
          </cell>
          <cell r="I125">
            <v>1.0666666666666667</v>
          </cell>
          <cell r="J125">
            <v>0.8</v>
          </cell>
          <cell r="K125">
            <v>0.8</v>
          </cell>
          <cell r="L125">
            <v>1.0666666666666667</v>
          </cell>
          <cell r="M125">
            <v>1.0666666666666667</v>
          </cell>
          <cell r="N125">
            <v>1.0666666666666667</v>
          </cell>
          <cell r="O125">
            <v>1.3333333333333333</v>
          </cell>
          <cell r="P125">
            <v>1.3333333333333333</v>
          </cell>
          <cell r="Q125">
            <v>1.0666666666666667</v>
          </cell>
          <cell r="R125">
            <v>1.0666666666666667</v>
          </cell>
          <cell r="S125">
            <v>1.0666666666666667</v>
          </cell>
          <cell r="T125">
            <v>1.0666666666666667</v>
          </cell>
          <cell r="U125">
            <v>1.3333333333333333</v>
          </cell>
          <cell r="V125">
            <v>1.0666666666666667</v>
          </cell>
          <cell r="W125">
            <v>1.0666666666666667</v>
          </cell>
          <cell r="X125">
            <v>1.0666666666666667</v>
          </cell>
          <cell r="Y125">
            <v>1.3333333333333333</v>
          </cell>
          <cell r="Z125">
            <v>1.3333333333333333</v>
          </cell>
          <cell r="AA125">
            <v>1.3333333333333333</v>
          </cell>
          <cell r="AB125">
            <v>1.3333333333333333</v>
          </cell>
          <cell r="AC125">
            <v>1.3333333333333333</v>
          </cell>
          <cell r="AD125">
            <v>1.3333333333333333</v>
          </cell>
          <cell r="AE125">
            <v>1.0666666666666667</v>
          </cell>
        </row>
        <row r="126">
          <cell r="B126">
            <v>1</v>
          </cell>
          <cell r="C126">
            <v>1</v>
          </cell>
          <cell r="D126">
            <v>1</v>
          </cell>
          <cell r="E126">
            <v>1</v>
          </cell>
          <cell r="F126">
            <v>1.6</v>
          </cell>
          <cell r="G126">
            <v>0.8</v>
          </cell>
          <cell r="H126">
            <v>1.2000000000000002</v>
          </cell>
          <cell r="I126">
            <v>0.8</v>
          </cell>
          <cell r="J126">
            <v>0.8</v>
          </cell>
          <cell r="K126">
            <v>1.2000000000000002</v>
          </cell>
          <cell r="L126">
            <v>1.2000000000000002</v>
          </cell>
          <cell r="M126">
            <v>0.8</v>
          </cell>
          <cell r="N126">
            <v>0.8</v>
          </cell>
          <cell r="O126">
            <v>0.60000000000000009</v>
          </cell>
          <cell r="P126">
            <v>0.8</v>
          </cell>
          <cell r="Q126">
            <v>0.8</v>
          </cell>
          <cell r="R126">
            <v>1.2000000000000002</v>
          </cell>
          <cell r="S126">
            <v>1.2000000000000002</v>
          </cell>
          <cell r="T126">
            <v>1.6</v>
          </cell>
          <cell r="U126">
            <v>1.4000000000000001</v>
          </cell>
          <cell r="V126">
            <v>1.2000000000000002</v>
          </cell>
          <cell r="W126">
            <v>1.4000000000000001</v>
          </cell>
          <cell r="X126">
            <v>1</v>
          </cell>
          <cell r="Y126">
            <v>1</v>
          </cell>
          <cell r="Z126">
            <v>1.2000000000000002</v>
          </cell>
          <cell r="AA126">
            <v>1.6</v>
          </cell>
          <cell r="AB126">
            <v>1.6</v>
          </cell>
          <cell r="AC126">
            <v>1.2000000000000002</v>
          </cell>
          <cell r="AD126">
            <v>1.2000000000000002</v>
          </cell>
          <cell r="AE126">
            <v>1</v>
          </cell>
        </row>
        <row r="127">
          <cell r="B127">
            <v>1.0666666666666667</v>
          </cell>
          <cell r="C127">
            <v>0.8</v>
          </cell>
          <cell r="D127">
            <v>0.8</v>
          </cell>
          <cell r="E127">
            <v>0.53333333333333333</v>
          </cell>
          <cell r="F127">
            <v>0.8</v>
          </cell>
          <cell r="G127">
            <v>0.53333333333333333</v>
          </cell>
          <cell r="H127">
            <v>0.53333333333333333</v>
          </cell>
          <cell r="I127">
            <v>0.26666666666666666</v>
          </cell>
          <cell r="J127">
            <v>0.53333333333333333</v>
          </cell>
          <cell r="K127">
            <v>0.53333333333333333</v>
          </cell>
          <cell r="L127">
            <v>0.53333333333333333</v>
          </cell>
          <cell r="M127">
            <v>0.53333333333333333</v>
          </cell>
          <cell r="N127">
            <v>0.53333333333333333</v>
          </cell>
          <cell r="O127">
            <v>0.53333333333333333</v>
          </cell>
          <cell r="P127">
            <v>0.53333333333333333</v>
          </cell>
          <cell r="Q127">
            <v>0.53333333333333333</v>
          </cell>
          <cell r="R127">
            <v>0.53333333333333333</v>
          </cell>
          <cell r="S127">
            <v>0.8</v>
          </cell>
          <cell r="T127">
            <v>0.8</v>
          </cell>
          <cell r="U127">
            <v>0.8</v>
          </cell>
          <cell r="V127">
            <v>0.8</v>
          </cell>
          <cell r="W127">
            <v>0.8</v>
          </cell>
          <cell r="X127">
            <v>0.53333333333333333</v>
          </cell>
          <cell r="Y127">
            <v>0.53333333333333333</v>
          </cell>
          <cell r="Z127">
            <v>0.53333333333333333</v>
          </cell>
          <cell r="AA127">
            <v>0.53333333333333333</v>
          </cell>
          <cell r="AB127">
            <v>1.0666666666666667</v>
          </cell>
          <cell r="AC127">
            <v>1.0666666666666667</v>
          </cell>
          <cell r="AD127">
            <v>0.8</v>
          </cell>
          <cell r="AE127">
            <v>0.53333333333333333</v>
          </cell>
        </row>
        <row r="131">
          <cell r="B131">
            <v>1.6</v>
          </cell>
          <cell r="C131">
            <v>2</v>
          </cell>
          <cell r="D131">
            <v>2.4000000000000004</v>
          </cell>
          <cell r="E131">
            <v>2.2000000000000002</v>
          </cell>
          <cell r="F131">
            <v>2</v>
          </cell>
          <cell r="G131">
            <v>2</v>
          </cell>
          <cell r="H131">
            <v>2</v>
          </cell>
          <cell r="I131">
            <v>2.2000000000000002</v>
          </cell>
          <cell r="J131">
            <v>2.4000000000000004</v>
          </cell>
          <cell r="K131">
            <v>2.2000000000000002</v>
          </cell>
          <cell r="L131">
            <v>2.4000000000000004</v>
          </cell>
          <cell r="M131">
            <v>2.4000000000000004</v>
          </cell>
          <cell r="N131">
            <v>2</v>
          </cell>
          <cell r="O131">
            <v>2.2000000000000002</v>
          </cell>
          <cell r="P131">
            <v>2.2000000000000002</v>
          </cell>
          <cell r="Q131">
            <v>2.2000000000000002</v>
          </cell>
          <cell r="R131">
            <v>2.2000000000000002</v>
          </cell>
          <cell r="S131">
            <v>2.4000000000000004</v>
          </cell>
          <cell r="T131">
            <v>2.2000000000000002</v>
          </cell>
          <cell r="U131">
            <v>2.2000000000000002</v>
          </cell>
          <cell r="V131">
            <v>2.4000000000000004</v>
          </cell>
          <cell r="W131">
            <v>2.4000000000000004</v>
          </cell>
          <cell r="X131">
            <v>2</v>
          </cell>
          <cell r="Y131">
            <v>2.2000000000000002</v>
          </cell>
          <cell r="Z131">
            <v>1.6</v>
          </cell>
          <cell r="AA131">
            <v>2</v>
          </cell>
          <cell r="AB131">
            <v>1.8</v>
          </cell>
          <cell r="AC131">
            <v>2.4000000000000004</v>
          </cell>
          <cell r="AD131">
            <v>2</v>
          </cell>
          <cell r="AE131">
            <v>2.4000000000000004</v>
          </cell>
        </row>
        <row r="132">
          <cell r="B132">
            <v>1.0666666666666667</v>
          </cell>
          <cell r="C132">
            <v>1.3333333333333333</v>
          </cell>
          <cell r="D132">
            <v>1.3333333333333333</v>
          </cell>
          <cell r="E132">
            <v>1.0666666666666667</v>
          </cell>
          <cell r="F132">
            <v>1.3333333333333333</v>
          </cell>
          <cell r="G132">
            <v>1.3333333333333333</v>
          </cell>
          <cell r="H132">
            <v>1.3333333333333333</v>
          </cell>
          <cell r="I132">
            <v>1.3333333333333333</v>
          </cell>
          <cell r="J132">
            <v>1.3333333333333333</v>
          </cell>
          <cell r="K132">
            <v>0.8</v>
          </cell>
          <cell r="L132">
            <v>1.3333333333333333</v>
          </cell>
          <cell r="M132">
            <v>1.0666666666666667</v>
          </cell>
          <cell r="N132">
            <v>1.3333333333333333</v>
          </cell>
          <cell r="O132">
            <v>1.3333333333333333</v>
          </cell>
          <cell r="P132">
            <v>1.3333333333333333</v>
          </cell>
          <cell r="Q132">
            <v>1.3333333333333333</v>
          </cell>
          <cell r="R132">
            <v>1.0666666666666667</v>
          </cell>
          <cell r="S132">
            <v>1.3333333333333333</v>
          </cell>
          <cell r="T132">
            <v>1.6</v>
          </cell>
          <cell r="U132">
            <v>1.3333333333333333</v>
          </cell>
          <cell r="V132">
            <v>1.3333333333333333</v>
          </cell>
          <cell r="W132">
            <v>1.3333333333333333</v>
          </cell>
          <cell r="X132">
            <v>1.0666666666666667</v>
          </cell>
          <cell r="Y132">
            <v>1.3333333333333333</v>
          </cell>
          <cell r="Z132">
            <v>1.3333333333333333</v>
          </cell>
          <cell r="AA132">
            <v>1.3333333333333333</v>
          </cell>
          <cell r="AB132">
            <v>1.3333333333333333</v>
          </cell>
          <cell r="AC132">
            <v>1.3333333333333333</v>
          </cell>
          <cell r="AD132">
            <v>1.3333333333333333</v>
          </cell>
          <cell r="AE132">
            <v>1.3333333333333333</v>
          </cell>
        </row>
        <row r="133">
          <cell r="B133">
            <v>1.6</v>
          </cell>
          <cell r="C133">
            <v>1.6</v>
          </cell>
          <cell r="D133">
            <v>1.4000000000000001</v>
          </cell>
          <cell r="E133">
            <v>2</v>
          </cell>
          <cell r="F133">
            <v>2.2000000000000002</v>
          </cell>
          <cell r="G133">
            <v>1.8</v>
          </cell>
          <cell r="H133">
            <v>2</v>
          </cell>
          <cell r="I133">
            <v>1.8</v>
          </cell>
          <cell r="J133">
            <v>1.6</v>
          </cell>
          <cell r="K133">
            <v>1.6</v>
          </cell>
          <cell r="L133">
            <v>2</v>
          </cell>
          <cell r="M133">
            <v>1.4000000000000001</v>
          </cell>
          <cell r="N133">
            <v>1</v>
          </cell>
          <cell r="O133">
            <v>1.8</v>
          </cell>
          <cell r="P133">
            <v>1.4000000000000001</v>
          </cell>
          <cell r="Q133">
            <v>2</v>
          </cell>
          <cell r="R133">
            <v>1</v>
          </cell>
          <cell r="S133">
            <v>1</v>
          </cell>
          <cell r="T133">
            <v>2</v>
          </cell>
          <cell r="U133">
            <v>1.6</v>
          </cell>
          <cell r="V133">
            <v>2</v>
          </cell>
          <cell r="W133">
            <v>1.4000000000000001</v>
          </cell>
          <cell r="X133">
            <v>1.6</v>
          </cell>
          <cell r="Y133">
            <v>1.4000000000000001</v>
          </cell>
          <cell r="Z133">
            <v>1.8</v>
          </cell>
          <cell r="AA133">
            <v>2.2000000000000002</v>
          </cell>
          <cell r="AB133">
            <v>2</v>
          </cell>
          <cell r="AC133">
            <v>1.8</v>
          </cell>
          <cell r="AD133">
            <v>1.6</v>
          </cell>
          <cell r="AE133">
            <v>1.2000000000000002</v>
          </cell>
        </row>
        <row r="134">
          <cell r="B134">
            <v>1.3333333333333333</v>
          </cell>
          <cell r="C134">
            <v>1.0666666666666667</v>
          </cell>
          <cell r="D134">
            <v>1.0666666666666667</v>
          </cell>
          <cell r="E134">
            <v>1.3333333333333333</v>
          </cell>
          <cell r="F134">
            <v>1.0666666666666667</v>
          </cell>
          <cell r="G134">
            <v>1.0666666666666667</v>
          </cell>
          <cell r="H134">
            <v>1.0666666666666667</v>
          </cell>
          <cell r="I134">
            <v>0.53333333333333333</v>
          </cell>
          <cell r="J134">
            <v>1.0666666666666667</v>
          </cell>
          <cell r="K134">
            <v>0.8</v>
          </cell>
          <cell r="L134">
            <v>1.0666666666666667</v>
          </cell>
          <cell r="M134">
            <v>1.0666666666666667</v>
          </cell>
          <cell r="N134">
            <v>1.0666666666666667</v>
          </cell>
          <cell r="O134">
            <v>1.0666666666666667</v>
          </cell>
          <cell r="P134">
            <v>0.8</v>
          </cell>
          <cell r="Q134">
            <v>1.0666666666666667</v>
          </cell>
          <cell r="R134">
            <v>1.0666666666666667</v>
          </cell>
          <cell r="S134">
            <v>1.0666666666666667</v>
          </cell>
          <cell r="T134">
            <v>0.8</v>
          </cell>
          <cell r="U134">
            <v>1.0666666666666667</v>
          </cell>
          <cell r="V134">
            <v>0.8</v>
          </cell>
          <cell r="W134">
            <v>1.0666666666666667</v>
          </cell>
          <cell r="X134">
            <v>1.0666666666666667</v>
          </cell>
          <cell r="Y134">
            <v>0.8</v>
          </cell>
          <cell r="Z134">
            <v>1.0666666666666667</v>
          </cell>
          <cell r="AA134">
            <v>1.0666666666666667</v>
          </cell>
          <cell r="AB134">
            <v>1.0666666666666667</v>
          </cell>
          <cell r="AC134">
            <v>1.0666666666666667</v>
          </cell>
          <cell r="AD134">
            <v>1.0666666666666667</v>
          </cell>
          <cell r="AE134">
            <v>1.0666666666666667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</v>
          </cell>
          <cell r="L138">
            <v>1</v>
          </cell>
          <cell r="M138">
            <v>1.2000000000000002</v>
          </cell>
          <cell r="N138">
            <v>1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</v>
          </cell>
          <cell r="S138">
            <v>0.8</v>
          </cell>
          <cell r="T138">
            <v>1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1.6</v>
          </cell>
          <cell r="AC138">
            <v>1.2000000000000002</v>
          </cell>
          <cell r="AD138">
            <v>1.2000000000000002</v>
          </cell>
          <cell r="AE138">
            <v>1.4000000000000001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0.8</v>
          </cell>
          <cell r="K139">
            <v>0.8</v>
          </cell>
          <cell r="L139">
            <v>0.8</v>
          </cell>
          <cell r="M139">
            <v>0.8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0.8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0.53333333333333333</v>
          </cell>
        </row>
        <row r="140">
          <cell r="B140">
            <v>0.5</v>
          </cell>
          <cell r="C140">
            <v>0.60000000000000009</v>
          </cell>
          <cell r="D140">
            <v>0.8</v>
          </cell>
          <cell r="E140">
            <v>0.8</v>
          </cell>
          <cell r="F140">
            <v>1.2000000000000002</v>
          </cell>
          <cell r="G140">
            <v>0.8</v>
          </cell>
          <cell r="H140">
            <v>1.2000000000000002</v>
          </cell>
          <cell r="I140">
            <v>1.2000000000000002</v>
          </cell>
          <cell r="J140">
            <v>1</v>
          </cell>
          <cell r="K140">
            <v>1.4000000000000001</v>
          </cell>
          <cell r="L140">
            <v>1</v>
          </cell>
          <cell r="M140">
            <v>1.2000000000000002</v>
          </cell>
          <cell r="N140">
            <v>0.60000000000000009</v>
          </cell>
          <cell r="O140">
            <v>0.8</v>
          </cell>
          <cell r="P140">
            <v>0.8</v>
          </cell>
          <cell r="Q140">
            <v>0.8</v>
          </cell>
          <cell r="R140">
            <v>1.2000000000000002</v>
          </cell>
          <cell r="S140">
            <v>1</v>
          </cell>
          <cell r="T140">
            <v>1.4000000000000001</v>
          </cell>
          <cell r="U140">
            <v>0.4</v>
          </cell>
          <cell r="V140">
            <v>1.2000000000000002</v>
          </cell>
          <cell r="W140">
            <v>1.2000000000000002</v>
          </cell>
          <cell r="X140">
            <v>0.8</v>
          </cell>
          <cell r="Y140">
            <v>0.60000000000000009</v>
          </cell>
          <cell r="Z140">
            <v>0.60000000000000009</v>
          </cell>
          <cell r="AA140">
            <v>1.4000000000000001</v>
          </cell>
          <cell r="AB140">
            <v>1.6</v>
          </cell>
          <cell r="AC140">
            <v>1.6</v>
          </cell>
          <cell r="AD140">
            <v>1.4000000000000001</v>
          </cell>
          <cell r="AE140">
            <v>1.6</v>
          </cell>
        </row>
        <row r="141">
          <cell r="B141">
            <v>1.0666666666666667</v>
          </cell>
          <cell r="C141">
            <v>1.0666666666666667</v>
          </cell>
          <cell r="D141">
            <v>1.0666666666666667</v>
          </cell>
          <cell r="E141">
            <v>0.8</v>
          </cell>
          <cell r="F141">
            <v>0.8</v>
          </cell>
          <cell r="G141">
            <v>0.8</v>
          </cell>
          <cell r="H141">
            <v>0.8</v>
          </cell>
          <cell r="I141">
            <v>0.8</v>
          </cell>
          <cell r="J141">
            <v>1.0666666666666667</v>
          </cell>
          <cell r="K141">
            <v>1.0666666666666667</v>
          </cell>
          <cell r="L141">
            <v>1.0666666666666667</v>
          </cell>
          <cell r="M141">
            <v>1.0666666666666667</v>
          </cell>
          <cell r="N141">
            <v>0.53333333333333333</v>
          </cell>
          <cell r="O141">
            <v>1.0666666666666667</v>
          </cell>
          <cell r="P141">
            <v>1.0666666666666667</v>
          </cell>
          <cell r="Q141">
            <v>1.0666666666666667</v>
          </cell>
          <cell r="R141">
            <v>1.0666666666666667</v>
          </cell>
          <cell r="S141">
            <v>1.0666666666666667</v>
          </cell>
          <cell r="T141">
            <v>1.0666666666666667</v>
          </cell>
          <cell r="U141">
            <v>0.8</v>
          </cell>
          <cell r="V141">
            <v>0.8</v>
          </cell>
          <cell r="W141">
            <v>1.0666666666666667</v>
          </cell>
          <cell r="X141">
            <v>1.0666666666666667</v>
          </cell>
          <cell r="Y141">
            <v>0.53333333333333333</v>
          </cell>
          <cell r="Z141">
            <v>1.0666666666666667</v>
          </cell>
          <cell r="AA141">
            <v>1.0666666666666667</v>
          </cell>
          <cell r="AB141">
            <v>1.0666666666666667</v>
          </cell>
          <cell r="AC141">
            <v>1.0666666666666667</v>
          </cell>
          <cell r="AD141">
            <v>1.0666666666666667</v>
          </cell>
          <cell r="AE141">
            <v>1.0666666666666667</v>
          </cell>
        </row>
        <row r="145">
          <cell r="B145">
            <v>1.6</v>
          </cell>
          <cell r="C145">
            <v>1.6</v>
          </cell>
          <cell r="D145">
            <v>1.6</v>
          </cell>
          <cell r="E145">
            <v>1.6</v>
          </cell>
          <cell r="F145">
            <v>1</v>
          </cell>
          <cell r="G145">
            <v>2</v>
          </cell>
          <cell r="H145">
            <v>1.6</v>
          </cell>
          <cell r="I145">
            <v>1.6</v>
          </cell>
          <cell r="J145">
            <v>1.6</v>
          </cell>
          <cell r="K145">
            <v>1.6</v>
          </cell>
          <cell r="L145">
            <v>1.4000000000000001</v>
          </cell>
          <cell r="M145">
            <v>1.4000000000000001</v>
          </cell>
          <cell r="N145">
            <v>1.6</v>
          </cell>
          <cell r="O145">
            <v>1.8</v>
          </cell>
          <cell r="P145">
            <v>1.2000000000000002</v>
          </cell>
          <cell r="Q145">
            <v>1.6</v>
          </cell>
          <cell r="R145">
            <v>0.8</v>
          </cell>
          <cell r="S145">
            <v>0.8</v>
          </cell>
          <cell r="T145">
            <v>1.6</v>
          </cell>
          <cell r="U145">
            <v>1.8</v>
          </cell>
          <cell r="V145">
            <v>1.8</v>
          </cell>
          <cell r="W145">
            <v>1.6</v>
          </cell>
          <cell r="X145">
            <v>1.4000000000000001</v>
          </cell>
          <cell r="Y145">
            <v>1.2000000000000002</v>
          </cell>
          <cell r="Z145">
            <v>1.2000000000000002</v>
          </cell>
          <cell r="AA145">
            <v>1.6</v>
          </cell>
          <cell r="AB145">
            <v>1.8</v>
          </cell>
          <cell r="AC145">
            <v>1</v>
          </cell>
          <cell r="AD145">
            <v>1</v>
          </cell>
          <cell r="AE145">
            <v>1.2000000000000002</v>
          </cell>
        </row>
        <row r="146">
          <cell r="B146">
            <v>1.0666666666666667</v>
          </cell>
          <cell r="C146">
            <v>1.0666666666666667</v>
          </cell>
          <cell r="D146">
            <v>1.0666666666666667</v>
          </cell>
          <cell r="E146">
            <v>1.0666666666666667</v>
          </cell>
          <cell r="F146">
            <v>0.8</v>
          </cell>
          <cell r="G146">
            <v>1.0666666666666667</v>
          </cell>
          <cell r="H146">
            <v>1.0666666666666667</v>
          </cell>
          <cell r="I146">
            <v>0.8</v>
          </cell>
          <cell r="J146">
            <v>1.0666666666666667</v>
          </cell>
          <cell r="K146">
            <v>0.8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0.8</v>
          </cell>
          <cell r="R146">
            <v>0.53333333333333333</v>
          </cell>
          <cell r="S146">
            <v>0.53333333333333333</v>
          </cell>
          <cell r="T146">
            <v>0.8</v>
          </cell>
          <cell r="U146">
            <v>0.8</v>
          </cell>
          <cell r="V146">
            <v>0.8</v>
          </cell>
          <cell r="W146">
            <v>0.8</v>
          </cell>
          <cell r="X146">
            <v>0.8</v>
          </cell>
          <cell r="Y146">
            <v>0.8</v>
          </cell>
          <cell r="Z146">
            <v>1.0666666666666667</v>
          </cell>
          <cell r="AA146">
            <v>0.8</v>
          </cell>
          <cell r="AB146">
            <v>1.0666666666666667</v>
          </cell>
          <cell r="AC146">
            <v>0.8</v>
          </cell>
          <cell r="AD146">
            <v>0.8</v>
          </cell>
          <cell r="AE146">
            <v>0.8</v>
          </cell>
        </row>
        <row r="147">
          <cell r="B147">
            <v>1</v>
          </cell>
          <cell r="C147">
            <v>1</v>
          </cell>
          <cell r="D147">
            <v>1.4000000000000001</v>
          </cell>
          <cell r="E147">
            <v>1.4000000000000001</v>
          </cell>
          <cell r="F147">
            <v>1.4000000000000001</v>
          </cell>
          <cell r="G147">
            <v>1.8</v>
          </cell>
          <cell r="H147">
            <v>1.4000000000000001</v>
          </cell>
          <cell r="I147">
            <v>1.4000000000000001</v>
          </cell>
          <cell r="J147">
            <v>1.4000000000000001</v>
          </cell>
          <cell r="K147">
            <v>1.4000000000000001</v>
          </cell>
          <cell r="L147">
            <v>1.8</v>
          </cell>
          <cell r="M147">
            <v>1.8</v>
          </cell>
          <cell r="N147">
            <v>1.4000000000000001</v>
          </cell>
          <cell r="O147">
            <v>1.2000000000000002</v>
          </cell>
          <cell r="P147">
            <v>1.2000000000000002</v>
          </cell>
          <cell r="Q147">
            <v>1.4000000000000001</v>
          </cell>
          <cell r="R147">
            <v>1.2000000000000002</v>
          </cell>
          <cell r="S147">
            <v>1.2000000000000002</v>
          </cell>
          <cell r="T147">
            <v>1.2000000000000002</v>
          </cell>
          <cell r="U147">
            <v>1.2000000000000002</v>
          </cell>
          <cell r="V147">
            <v>1.4000000000000001</v>
          </cell>
          <cell r="W147">
            <v>1.4000000000000001</v>
          </cell>
          <cell r="X147">
            <v>1.4000000000000001</v>
          </cell>
          <cell r="Y147">
            <v>1</v>
          </cell>
          <cell r="Z147">
            <v>1.2000000000000002</v>
          </cell>
          <cell r="AA147">
            <v>1.4000000000000001</v>
          </cell>
          <cell r="AB147">
            <v>1.4000000000000001</v>
          </cell>
          <cell r="AC147">
            <v>1.4000000000000001</v>
          </cell>
          <cell r="AD147">
            <v>1.4000000000000001</v>
          </cell>
          <cell r="AE147">
            <v>1.2000000000000002</v>
          </cell>
        </row>
        <row r="148">
          <cell r="B148">
            <v>0.8</v>
          </cell>
          <cell r="C148">
            <v>0.8</v>
          </cell>
          <cell r="D148">
            <v>1.0666666666666667</v>
          </cell>
          <cell r="E148">
            <v>0.8</v>
          </cell>
          <cell r="F148">
            <v>0.8</v>
          </cell>
          <cell r="G148">
            <v>0.8</v>
          </cell>
          <cell r="H148">
            <v>0.8</v>
          </cell>
          <cell r="I148">
            <v>0.8</v>
          </cell>
          <cell r="J148">
            <v>0.53333333333333333</v>
          </cell>
          <cell r="K148">
            <v>0.53333333333333333</v>
          </cell>
          <cell r="L148">
            <v>1.0666666666666667</v>
          </cell>
          <cell r="M148">
            <v>1.3333333333333333</v>
          </cell>
          <cell r="N148">
            <v>0.8</v>
          </cell>
          <cell r="O148">
            <v>0.8</v>
          </cell>
          <cell r="P148">
            <v>0.53333333333333333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1.0666666666666667</v>
          </cell>
          <cell r="AB148">
            <v>1.0666666666666667</v>
          </cell>
          <cell r="AC148">
            <v>0.8</v>
          </cell>
          <cell r="AD148">
            <v>0.8</v>
          </cell>
          <cell r="AE148">
            <v>0.53333333333333333</v>
          </cell>
        </row>
        <row r="152">
          <cell r="B152">
            <v>1.6</v>
          </cell>
          <cell r="C152">
            <v>1.6</v>
          </cell>
          <cell r="D152">
            <v>1.4000000000000001</v>
          </cell>
          <cell r="E152">
            <v>1.2000000000000002</v>
          </cell>
          <cell r="F152">
            <v>1.2000000000000002</v>
          </cell>
          <cell r="G152">
            <v>1.4000000000000001</v>
          </cell>
          <cell r="H152">
            <v>1.4000000000000001</v>
          </cell>
          <cell r="I152">
            <v>1.6</v>
          </cell>
          <cell r="J152">
            <v>1.6</v>
          </cell>
          <cell r="K152">
            <v>1.6</v>
          </cell>
          <cell r="L152">
            <v>1.2000000000000002</v>
          </cell>
          <cell r="M152">
            <v>1.2000000000000002</v>
          </cell>
          <cell r="N152">
            <v>1.6</v>
          </cell>
          <cell r="O152">
            <v>1.6</v>
          </cell>
          <cell r="P152">
            <v>1.6</v>
          </cell>
          <cell r="Q152">
            <v>1.6</v>
          </cell>
          <cell r="R152">
            <v>1.6</v>
          </cell>
          <cell r="S152">
            <v>1.2000000000000002</v>
          </cell>
          <cell r="T152">
            <v>1.2000000000000002</v>
          </cell>
          <cell r="U152">
            <v>1.6</v>
          </cell>
          <cell r="V152">
            <v>1.2000000000000002</v>
          </cell>
          <cell r="W152">
            <v>1.2000000000000002</v>
          </cell>
          <cell r="X152">
            <v>1.6</v>
          </cell>
          <cell r="Y152">
            <v>1.2000000000000002</v>
          </cell>
          <cell r="Z152">
            <v>1.2000000000000002</v>
          </cell>
          <cell r="AA152">
            <v>1.2000000000000002</v>
          </cell>
          <cell r="AB152">
            <v>1.2000000000000002</v>
          </cell>
          <cell r="AC152">
            <v>1.2000000000000002</v>
          </cell>
          <cell r="AD152">
            <v>1.2000000000000002</v>
          </cell>
          <cell r="AE152">
            <v>1.2000000000000002</v>
          </cell>
        </row>
        <row r="153">
          <cell r="B153">
            <v>0.8</v>
          </cell>
          <cell r="C153">
            <v>0.53333333333333333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0.53333333333333333</v>
          </cell>
          <cell r="I153">
            <v>0.53333333333333333</v>
          </cell>
          <cell r="J153">
            <v>0.8</v>
          </cell>
          <cell r="K153">
            <v>0.8</v>
          </cell>
          <cell r="L153">
            <v>0.8</v>
          </cell>
          <cell r="M153">
            <v>0.53333333333333333</v>
          </cell>
          <cell r="N153">
            <v>0.8</v>
          </cell>
          <cell r="O153">
            <v>0.8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0.53333333333333333</v>
          </cell>
          <cell r="Z153">
            <v>0.53333333333333333</v>
          </cell>
          <cell r="AA153">
            <v>0.53333333333333333</v>
          </cell>
          <cell r="AB153">
            <v>0.8</v>
          </cell>
          <cell r="AC153">
            <v>0.8</v>
          </cell>
          <cell r="AD153">
            <v>0.8</v>
          </cell>
          <cell r="AE153">
            <v>0.53333333333333333</v>
          </cell>
        </row>
        <row r="154">
          <cell r="B154">
            <v>1.2000000000000002</v>
          </cell>
          <cell r="C154">
            <v>1.2000000000000002</v>
          </cell>
          <cell r="D154">
            <v>1.2000000000000002</v>
          </cell>
          <cell r="E154">
            <v>1.2000000000000002</v>
          </cell>
          <cell r="F154">
            <v>1.6</v>
          </cell>
          <cell r="G154">
            <v>1.2000000000000002</v>
          </cell>
          <cell r="H154">
            <v>1</v>
          </cell>
          <cell r="I154">
            <v>1.2000000000000002</v>
          </cell>
          <cell r="J154">
            <v>1.2000000000000002</v>
          </cell>
          <cell r="K154">
            <v>1</v>
          </cell>
          <cell r="L154">
            <v>1.2000000000000002</v>
          </cell>
          <cell r="M154">
            <v>1.4000000000000001</v>
          </cell>
          <cell r="N154">
            <v>1.2000000000000002</v>
          </cell>
          <cell r="O154">
            <v>1.2000000000000002</v>
          </cell>
          <cell r="P154">
            <v>1.2000000000000002</v>
          </cell>
          <cell r="Q154">
            <v>1.4000000000000001</v>
          </cell>
          <cell r="R154">
            <v>1</v>
          </cell>
          <cell r="S154">
            <v>1.2000000000000002</v>
          </cell>
          <cell r="T154">
            <v>1.4000000000000001</v>
          </cell>
          <cell r="U154">
            <v>0.8</v>
          </cell>
          <cell r="V154">
            <v>1.2000000000000002</v>
          </cell>
          <cell r="W154">
            <v>1.2000000000000002</v>
          </cell>
          <cell r="X154">
            <v>1.2000000000000002</v>
          </cell>
          <cell r="Y154">
            <v>1</v>
          </cell>
          <cell r="Z154">
            <v>1.4000000000000001</v>
          </cell>
          <cell r="AA154">
            <v>1.2000000000000002</v>
          </cell>
          <cell r="AB154">
            <v>1.2000000000000002</v>
          </cell>
          <cell r="AC154">
            <v>1.2000000000000002</v>
          </cell>
          <cell r="AD154">
            <v>1.2000000000000002</v>
          </cell>
          <cell r="AE154">
            <v>1.6</v>
          </cell>
        </row>
        <row r="155">
          <cell r="B155">
            <v>0.8</v>
          </cell>
          <cell r="C155">
            <v>0.8</v>
          </cell>
          <cell r="D155">
            <v>0.53333333333333333</v>
          </cell>
          <cell r="E155">
            <v>0.8</v>
          </cell>
          <cell r="F155">
            <v>0.8</v>
          </cell>
          <cell r="G155">
            <v>0.8</v>
          </cell>
          <cell r="H155">
            <v>0.8</v>
          </cell>
          <cell r="I155">
            <v>0.8</v>
          </cell>
          <cell r="J155">
            <v>0.53333333333333333</v>
          </cell>
          <cell r="K155">
            <v>1.0666666666666667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0.8</v>
          </cell>
          <cell r="R155">
            <v>0.8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B161">
            <v>2.2400000000000002</v>
          </cell>
          <cell r="C161">
            <v>1.44</v>
          </cell>
          <cell r="D161">
            <v>1.76</v>
          </cell>
          <cell r="E161">
            <v>2.08</v>
          </cell>
          <cell r="F161">
            <v>2.56</v>
          </cell>
          <cell r="G161">
            <v>2.56</v>
          </cell>
          <cell r="H161">
            <v>2.4</v>
          </cell>
          <cell r="I161">
            <v>2.72</v>
          </cell>
          <cell r="J161">
            <v>2.08</v>
          </cell>
          <cell r="K161">
            <v>2.2400000000000002</v>
          </cell>
          <cell r="L161">
            <v>2.2400000000000002</v>
          </cell>
          <cell r="M161">
            <v>2.56</v>
          </cell>
          <cell r="N161">
            <v>2.2400000000000002</v>
          </cell>
          <cell r="O161">
            <v>2.2400000000000002</v>
          </cell>
          <cell r="P161">
            <v>2.2400000000000002</v>
          </cell>
          <cell r="Q161">
            <v>2.08</v>
          </cell>
          <cell r="R161">
            <v>2.08</v>
          </cell>
          <cell r="S161">
            <v>2.4</v>
          </cell>
          <cell r="T161">
            <v>2.56</v>
          </cell>
          <cell r="U161">
            <v>2.08</v>
          </cell>
          <cell r="V161">
            <v>2.72</v>
          </cell>
          <cell r="W161">
            <v>2.4</v>
          </cell>
          <cell r="X161">
            <v>2.72</v>
          </cell>
          <cell r="Y161">
            <v>2.72</v>
          </cell>
          <cell r="Z161">
            <v>2.2400000000000002</v>
          </cell>
          <cell r="AA161">
            <v>2.2400000000000002</v>
          </cell>
          <cell r="AB161">
            <v>2.08</v>
          </cell>
          <cell r="AC161">
            <v>2.4</v>
          </cell>
          <cell r="AD161">
            <v>2.4</v>
          </cell>
          <cell r="AE161">
            <v>2.2400000000000002</v>
          </cell>
        </row>
        <row r="162">
          <cell r="B162">
            <v>1.6</v>
          </cell>
          <cell r="C162">
            <v>1.28</v>
          </cell>
          <cell r="D162">
            <v>1.6</v>
          </cell>
          <cell r="E162">
            <v>1.92</v>
          </cell>
          <cell r="F162">
            <v>1.6</v>
          </cell>
          <cell r="G162">
            <v>1.6</v>
          </cell>
          <cell r="H162">
            <v>1.6</v>
          </cell>
          <cell r="I162">
            <v>1.92</v>
          </cell>
          <cell r="J162">
            <v>1.92</v>
          </cell>
          <cell r="K162">
            <v>1.28</v>
          </cell>
          <cell r="L162">
            <v>1.92</v>
          </cell>
          <cell r="M162">
            <v>1.92</v>
          </cell>
          <cell r="N162">
            <v>1.92</v>
          </cell>
          <cell r="O162">
            <v>1.6</v>
          </cell>
          <cell r="P162">
            <v>1.92</v>
          </cell>
          <cell r="Q162">
            <v>1.28</v>
          </cell>
          <cell r="R162">
            <v>1.28</v>
          </cell>
          <cell r="S162">
            <v>1.6</v>
          </cell>
          <cell r="T162">
            <v>1.6</v>
          </cell>
          <cell r="U162">
            <v>1.92</v>
          </cell>
          <cell r="V162">
            <v>1.92</v>
          </cell>
          <cell r="W162">
            <v>1.6</v>
          </cell>
          <cell r="X162">
            <v>1.92</v>
          </cell>
          <cell r="Y162">
            <v>1.92</v>
          </cell>
          <cell r="Z162">
            <v>1.92</v>
          </cell>
          <cell r="AA162">
            <v>1.92</v>
          </cell>
          <cell r="AB162">
            <v>1.92</v>
          </cell>
          <cell r="AC162">
            <v>1.92</v>
          </cell>
          <cell r="AD162">
            <v>1.6</v>
          </cell>
          <cell r="AE162">
            <v>1.92</v>
          </cell>
        </row>
        <row r="163">
          <cell r="B163">
            <v>0.96</v>
          </cell>
          <cell r="C163">
            <v>0.64</v>
          </cell>
          <cell r="D163">
            <v>0.8</v>
          </cell>
          <cell r="E163">
            <v>0.48</v>
          </cell>
          <cell r="F163">
            <v>0.64</v>
          </cell>
          <cell r="G163">
            <v>0.64</v>
          </cell>
          <cell r="H163">
            <v>0.32</v>
          </cell>
          <cell r="I163">
            <v>0.32</v>
          </cell>
          <cell r="J163">
            <v>0.96</v>
          </cell>
          <cell r="K163">
            <v>0.8</v>
          </cell>
          <cell r="L163">
            <v>0.8</v>
          </cell>
          <cell r="M163">
            <v>1.28</v>
          </cell>
          <cell r="N163">
            <v>1.28</v>
          </cell>
          <cell r="O163">
            <v>0.96</v>
          </cell>
          <cell r="P163">
            <v>0.96</v>
          </cell>
          <cell r="Q163">
            <v>0.64</v>
          </cell>
          <cell r="R163">
            <v>0.64</v>
          </cell>
          <cell r="S163">
            <v>0.8</v>
          </cell>
          <cell r="T163">
            <v>0.8</v>
          </cell>
          <cell r="U163">
            <v>0.8</v>
          </cell>
          <cell r="V163">
            <v>0.96</v>
          </cell>
          <cell r="W163">
            <v>0.8</v>
          </cell>
          <cell r="X163">
            <v>0.64</v>
          </cell>
          <cell r="Y163">
            <v>0.48</v>
          </cell>
          <cell r="Z163">
            <v>0.64</v>
          </cell>
          <cell r="AA163">
            <v>0.96</v>
          </cell>
          <cell r="AB163">
            <v>0.96</v>
          </cell>
          <cell r="AC163">
            <v>0.8</v>
          </cell>
          <cell r="AD163">
            <v>1.1200000000000001</v>
          </cell>
          <cell r="AE163">
            <v>1.1200000000000001</v>
          </cell>
        </row>
        <row r="164">
          <cell r="B164">
            <v>0</v>
          </cell>
          <cell r="C164">
            <v>0.32</v>
          </cell>
          <cell r="D164">
            <v>0.64</v>
          </cell>
          <cell r="E164">
            <v>0.32</v>
          </cell>
          <cell r="F164">
            <v>0.64</v>
          </cell>
          <cell r="G164">
            <v>0.64</v>
          </cell>
          <cell r="H164">
            <v>0</v>
          </cell>
          <cell r="I164">
            <v>0.64</v>
          </cell>
          <cell r="J164">
            <v>0.64</v>
          </cell>
          <cell r="K164">
            <v>0.32</v>
          </cell>
          <cell r="L164">
            <v>0.32</v>
          </cell>
          <cell r="M164">
            <v>0.64</v>
          </cell>
          <cell r="N164">
            <v>0.96</v>
          </cell>
          <cell r="O164">
            <v>0.64</v>
          </cell>
          <cell r="P164">
            <v>0.96</v>
          </cell>
          <cell r="Q164">
            <v>0.96</v>
          </cell>
          <cell r="R164">
            <v>0</v>
          </cell>
          <cell r="S164">
            <v>0.32</v>
          </cell>
          <cell r="T164">
            <v>0.64</v>
          </cell>
          <cell r="U164">
            <v>0.64</v>
          </cell>
          <cell r="V164">
            <v>0.32</v>
          </cell>
          <cell r="W164">
            <v>0.96</v>
          </cell>
          <cell r="X164">
            <v>0.64</v>
          </cell>
          <cell r="Y164">
            <v>0.64</v>
          </cell>
          <cell r="Z164">
            <v>0.96</v>
          </cell>
          <cell r="AA164">
            <v>0.64</v>
          </cell>
          <cell r="AB164">
            <v>0.64</v>
          </cell>
          <cell r="AC164">
            <v>0.64</v>
          </cell>
          <cell r="AD164">
            <v>0.96</v>
          </cell>
          <cell r="AE164">
            <v>0.96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6" sqref="F16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73" customWidth="1"/>
    <col min="18" max="18" width="11.6640625" style="73" hidden="1" customWidth="1"/>
    <col min="19" max="20" width="11.6640625" style="73" customWidth="1"/>
    <col min="21" max="21" width="11.6640625" style="73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44531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v>1860</v>
      </c>
      <c r="D4" s="29">
        <v>1792.5000000000009</v>
      </c>
      <c r="E4" s="28">
        <v>930</v>
      </c>
      <c r="F4" s="29">
        <v>877.50000000000023</v>
      </c>
      <c r="G4" s="28">
        <v>1240</v>
      </c>
      <c r="H4" s="29">
        <v>1140.0000000000002</v>
      </c>
      <c r="I4" s="28">
        <v>620</v>
      </c>
      <c r="J4" s="29">
        <v>540</v>
      </c>
      <c r="K4" s="28">
        <v>0</v>
      </c>
      <c r="L4" s="29">
        <v>0</v>
      </c>
      <c r="M4" s="28">
        <v>0</v>
      </c>
      <c r="N4" s="29">
        <v>0</v>
      </c>
      <c r="O4" s="30"/>
      <c r="P4" s="31">
        <f t="shared" ref="P4:P19" si="0">D4/C4</f>
        <v>0.96370967741935532</v>
      </c>
      <c r="Q4" s="31">
        <f t="shared" ref="Q4:Q19" si="1">F4/E4</f>
        <v>0.94354838709677447</v>
      </c>
      <c r="R4" s="32"/>
      <c r="S4" s="31">
        <f t="shared" ref="S4:S19" si="2">H4/G4</f>
        <v>0.9193548387096776</v>
      </c>
      <c r="T4" s="31">
        <f>J4/I4</f>
        <v>0.87096774193548387</v>
      </c>
      <c r="U4" s="32"/>
      <c r="W4" s="33"/>
      <c r="Y4" s="31">
        <f t="shared" ref="Y4:Y19" si="3">SUM(P4:Q4)/2</f>
        <v>0.95362903225806495</v>
      </c>
      <c r="Z4" s="31">
        <f>SUM(S4:T4)/2</f>
        <v>0.89516129032258074</v>
      </c>
      <c r="AB4" s="31">
        <f t="shared" ref="AB4:AC19" si="4">(P4+S4)/2</f>
        <v>0.94153225806451646</v>
      </c>
      <c r="AC4" s="31">
        <f t="shared" si="4"/>
        <v>0.90725806451612923</v>
      </c>
      <c r="AD4" s="32"/>
      <c r="AF4" s="34">
        <v>586</v>
      </c>
      <c r="AG4" s="35">
        <f>(D4+H4)/AF4</f>
        <v>5.0042662116040972</v>
      </c>
      <c r="AH4" s="35">
        <f t="shared" ref="AH4:AH19" si="5">(F4+J4)/AF4</f>
        <v>2.4189419795221845</v>
      </c>
      <c r="AI4" s="36"/>
      <c r="AJ4" s="35">
        <f>(D4+F4+H4+J4)/AF4</f>
        <v>7.4232081911262817</v>
      </c>
    </row>
    <row r="5" spans="1:36" ht="15" customHeight="1" x14ac:dyDescent="0.3">
      <c r="A5" s="26"/>
      <c r="B5" s="37" t="s">
        <v>26</v>
      </c>
      <c r="C5" s="28">
        <v>2205</v>
      </c>
      <c r="D5" s="29">
        <v>2160</v>
      </c>
      <c r="E5" s="28">
        <v>1507.5</v>
      </c>
      <c r="F5" s="29">
        <v>1380</v>
      </c>
      <c r="G5" s="28">
        <v>1240</v>
      </c>
      <c r="H5" s="29">
        <v>1220</v>
      </c>
      <c r="I5" s="28">
        <v>620</v>
      </c>
      <c r="J5" s="29">
        <v>770.00000000000034</v>
      </c>
      <c r="K5" s="28">
        <v>0</v>
      </c>
      <c r="L5" s="29">
        <v>0</v>
      </c>
      <c r="M5" s="28">
        <v>0</v>
      </c>
      <c r="N5" s="29">
        <v>0</v>
      </c>
      <c r="O5" s="30"/>
      <c r="P5" s="31">
        <f t="shared" si="0"/>
        <v>0.97959183673469385</v>
      </c>
      <c r="Q5" s="31">
        <f t="shared" si="1"/>
        <v>0.91542288557213936</v>
      </c>
      <c r="R5" s="32"/>
      <c r="S5" s="31">
        <f t="shared" si="2"/>
        <v>0.9838709677419355</v>
      </c>
      <c r="T5" s="31">
        <f>J5/I5</f>
        <v>1.2419354838709682</v>
      </c>
      <c r="U5" s="32"/>
      <c r="W5" s="33"/>
      <c r="Y5" s="31">
        <f t="shared" si="3"/>
        <v>0.94750736115341661</v>
      </c>
      <c r="Z5" s="31">
        <f t="shared" ref="Z5:Z19" si="6">SUM(S5:T5)/2</f>
        <v>1.112903225806452</v>
      </c>
      <c r="AB5" s="31">
        <f t="shared" si="4"/>
        <v>0.98173140223831468</v>
      </c>
      <c r="AC5" s="31">
        <f t="shared" si="4"/>
        <v>1.0786791847215538</v>
      </c>
      <c r="AD5" s="32"/>
      <c r="AF5" s="34">
        <v>437</v>
      </c>
      <c r="AG5" s="35">
        <f t="shared" ref="AG5:AG18" si="7">(D5+H5)/AF5</f>
        <v>7.7345537757437075</v>
      </c>
      <c r="AH5" s="35">
        <f t="shared" si="5"/>
        <v>4.9199084668192228</v>
      </c>
      <c r="AI5" s="36"/>
      <c r="AJ5" s="35">
        <f t="shared" ref="AJ5:AJ19" si="8">(D5+F5+H5+J5)/AF5</f>
        <v>12.654462242562929</v>
      </c>
    </row>
    <row r="6" spans="1:36" ht="15" hidden="1" customHeight="1" x14ac:dyDescent="0.3">
      <c r="A6" s="26"/>
      <c r="B6" s="37" t="s">
        <v>27</v>
      </c>
      <c r="C6" s="28">
        <v>1627.5</v>
      </c>
      <c r="D6" s="29">
        <v>0</v>
      </c>
      <c r="E6" s="28">
        <v>1627.5</v>
      </c>
      <c r="F6" s="29">
        <v>0</v>
      </c>
      <c r="G6" s="28">
        <v>930</v>
      </c>
      <c r="H6" s="29">
        <v>0</v>
      </c>
      <c r="I6" s="28">
        <v>620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30"/>
      <c r="P6" s="31">
        <f t="shared" si="0"/>
        <v>0</v>
      </c>
      <c r="Q6" s="31">
        <f t="shared" si="1"/>
        <v>0</v>
      </c>
      <c r="R6" s="32"/>
      <c r="S6" s="31">
        <f t="shared" si="2"/>
        <v>0</v>
      </c>
      <c r="T6" s="31">
        <f>J6/I6</f>
        <v>0</v>
      </c>
      <c r="U6" s="32"/>
      <c r="W6" s="33"/>
      <c r="Y6" s="31">
        <f t="shared" si="3"/>
        <v>0</v>
      </c>
      <c r="Z6" s="31">
        <f t="shared" si="6"/>
        <v>0</v>
      </c>
      <c r="AB6" s="31">
        <f t="shared" si="4"/>
        <v>0</v>
      </c>
      <c r="AC6" s="31">
        <f t="shared" si="4"/>
        <v>0</v>
      </c>
      <c r="AD6" s="32"/>
      <c r="AF6" s="34"/>
      <c r="AG6" s="35" t="e">
        <f t="shared" si="7"/>
        <v>#DIV/0!</v>
      </c>
      <c r="AH6" s="35" t="e">
        <f t="shared" si="5"/>
        <v>#DIV/0!</v>
      </c>
      <c r="AI6" s="36"/>
      <c r="AJ6" s="35" t="e">
        <f t="shared" si="8"/>
        <v>#DIV/0!</v>
      </c>
    </row>
    <row r="7" spans="1:36" ht="15" customHeight="1" x14ac:dyDescent="0.3">
      <c r="A7" s="26"/>
      <c r="B7" s="37" t="s">
        <v>28</v>
      </c>
      <c r="C7" s="38">
        <v>2842.5000000000005</v>
      </c>
      <c r="D7" s="29">
        <v>2842.5000000000005</v>
      </c>
      <c r="E7" s="38">
        <v>1972.4999999999995</v>
      </c>
      <c r="F7" s="29">
        <v>1972.4999999999995</v>
      </c>
      <c r="G7" s="38">
        <v>1230</v>
      </c>
      <c r="H7" s="29">
        <v>1230</v>
      </c>
      <c r="I7" s="38">
        <v>1170</v>
      </c>
      <c r="J7" s="29">
        <v>1170</v>
      </c>
      <c r="K7" s="28">
        <v>0</v>
      </c>
      <c r="L7" s="29">
        <v>0</v>
      </c>
      <c r="M7" s="28">
        <v>0</v>
      </c>
      <c r="N7" s="29">
        <v>0</v>
      </c>
      <c r="O7" s="30"/>
      <c r="P7" s="31">
        <f t="shared" si="0"/>
        <v>1</v>
      </c>
      <c r="Q7" s="31">
        <f t="shared" si="1"/>
        <v>1</v>
      </c>
      <c r="R7" s="32"/>
      <c r="S7" s="31">
        <f t="shared" si="2"/>
        <v>1</v>
      </c>
      <c r="T7" s="31">
        <f>J7/I7</f>
        <v>1</v>
      </c>
      <c r="U7" s="32"/>
      <c r="W7" s="33"/>
      <c r="Y7" s="31">
        <f t="shared" si="3"/>
        <v>1</v>
      </c>
      <c r="Z7" s="31">
        <f t="shared" si="6"/>
        <v>1</v>
      </c>
      <c r="AB7" s="31">
        <f t="shared" si="4"/>
        <v>1</v>
      </c>
      <c r="AC7" s="31">
        <f t="shared" si="4"/>
        <v>1</v>
      </c>
      <c r="AD7" s="32"/>
      <c r="AF7" s="34">
        <v>570</v>
      </c>
      <c r="AG7" s="35">
        <f t="shared" si="7"/>
        <v>7.1447368421052637</v>
      </c>
      <c r="AH7" s="35">
        <f t="shared" si="5"/>
        <v>5.5131578947368416</v>
      </c>
      <c r="AI7" s="36"/>
      <c r="AJ7" s="35">
        <f t="shared" si="8"/>
        <v>12.657894736842104</v>
      </c>
    </row>
    <row r="8" spans="1:36" ht="15" customHeight="1" x14ac:dyDescent="0.3">
      <c r="A8" s="26"/>
      <c r="B8" s="37" t="s">
        <v>29</v>
      </c>
      <c r="C8" s="28">
        <v>2497.5</v>
      </c>
      <c r="D8" s="29">
        <v>2452.5</v>
      </c>
      <c r="E8" s="28">
        <v>465</v>
      </c>
      <c r="F8" s="29">
        <v>487.50000000000023</v>
      </c>
      <c r="G8" s="28">
        <v>930</v>
      </c>
      <c r="H8" s="29">
        <v>930.00000000000045</v>
      </c>
      <c r="I8" s="38">
        <v>289.99999999999994</v>
      </c>
      <c r="J8" s="29">
        <v>289.99999999999994</v>
      </c>
      <c r="K8" s="28">
        <v>0</v>
      </c>
      <c r="L8" s="29">
        <v>0</v>
      </c>
      <c r="M8" s="28">
        <v>0</v>
      </c>
      <c r="N8" s="29">
        <v>0</v>
      </c>
      <c r="O8" s="30"/>
      <c r="P8" s="31">
        <f t="shared" si="0"/>
        <v>0.98198198198198194</v>
      </c>
      <c r="Q8" s="31">
        <f t="shared" si="1"/>
        <v>1.0483870967741939</v>
      </c>
      <c r="R8" s="32"/>
      <c r="S8" s="31">
        <f t="shared" si="2"/>
        <v>1.0000000000000004</v>
      </c>
      <c r="T8" s="39" t="s">
        <v>30</v>
      </c>
      <c r="U8" s="40"/>
      <c r="W8" s="33"/>
      <c r="Y8" s="31">
        <f t="shared" si="3"/>
        <v>1.0151845393780881</v>
      </c>
      <c r="Z8" s="31">
        <f>SUM(S8:T8)/1</f>
        <v>1.0000000000000004</v>
      </c>
      <c r="AB8" s="31">
        <f t="shared" si="4"/>
        <v>0.99099099099099119</v>
      </c>
      <c r="AC8" s="31">
        <f>Q8</f>
        <v>1.0483870967741939</v>
      </c>
      <c r="AD8" s="32"/>
      <c r="AF8" s="34">
        <v>594</v>
      </c>
      <c r="AG8" s="35">
        <f t="shared" si="7"/>
        <v>5.6944444444444455</v>
      </c>
      <c r="AH8" s="35">
        <f t="shared" si="5"/>
        <v>1.3089225589225593</v>
      </c>
      <c r="AI8" s="36"/>
      <c r="AJ8" s="35">
        <f t="shared" si="8"/>
        <v>7.0033670033670035</v>
      </c>
    </row>
    <row r="9" spans="1:36" ht="15" customHeight="1" x14ac:dyDescent="0.3">
      <c r="A9" s="26"/>
      <c r="B9" s="37" t="s">
        <v>31</v>
      </c>
      <c r="C9" s="28">
        <v>3030.0000000000005</v>
      </c>
      <c r="D9" s="29">
        <v>2782.5</v>
      </c>
      <c r="E9" s="28">
        <v>465</v>
      </c>
      <c r="F9" s="29">
        <v>502.5</v>
      </c>
      <c r="G9" s="28">
        <v>2010</v>
      </c>
      <c r="H9" s="29">
        <v>1820</v>
      </c>
      <c r="I9" s="28">
        <v>290</v>
      </c>
      <c r="J9" s="29">
        <v>310.00000000000006</v>
      </c>
      <c r="K9" s="28">
        <v>0</v>
      </c>
      <c r="L9" s="29">
        <v>0</v>
      </c>
      <c r="M9" s="28">
        <v>0</v>
      </c>
      <c r="N9" s="29">
        <v>0</v>
      </c>
      <c r="O9" s="30"/>
      <c r="P9" s="31">
        <f t="shared" si="0"/>
        <v>0.91831683168316813</v>
      </c>
      <c r="Q9" s="31">
        <f t="shared" si="1"/>
        <v>1.0806451612903225</v>
      </c>
      <c r="R9" s="32"/>
      <c r="S9" s="31">
        <f t="shared" si="2"/>
        <v>0.90547263681592038</v>
      </c>
      <c r="T9" s="31">
        <f t="shared" ref="T9:T19" si="9">J9/I9</f>
        <v>1.0689655172413794</v>
      </c>
      <c r="U9" s="32"/>
      <c r="W9" s="33"/>
      <c r="Y9" s="31">
        <f t="shared" si="3"/>
        <v>0.99948099648674527</v>
      </c>
      <c r="Z9" s="31">
        <f t="shared" si="6"/>
        <v>0.98721907702864997</v>
      </c>
      <c r="AB9" s="31">
        <f t="shared" si="4"/>
        <v>0.91189473424954426</v>
      </c>
      <c r="AC9" s="31">
        <f t="shared" si="4"/>
        <v>1.074805339265851</v>
      </c>
      <c r="AD9" s="32"/>
      <c r="AF9" s="34">
        <v>195</v>
      </c>
      <c r="AG9" s="35">
        <f t="shared" si="7"/>
        <v>23.602564102564102</v>
      </c>
      <c r="AH9" s="35">
        <f t="shared" si="5"/>
        <v>4.166666666666667</v>
      </c>
      <c r="AI9" s="36"/>
      <c r="AJ9" s="35">
        <f t="shared" si="8"/>
        <v>27.76923076923077</v>
      </c>
    </row>
    <row r="10" spans="1:36" ht="15" customHeight="1" x14ac:dyDescent="0.3">
      <c r="A10" s="26"/>
      <c r="B10" s="37" t="s">
        <v>32</v>
      </c>
      <c r="C10" s="28">
        <v>1860</v>
      </c>
      <c r="D10" s="29">
        <v>1710.0000000000007</v>
      </c>
      <c r="E10" s="28">
        <v>1860</v>
      </c>
      <c r="F10" s="29">
        <v>1754.9999999999995</v>
      </c>
      <c r="G10" s="28">
        <v>1240</v>
      </c>
      <c r="H10" s="29">
        <v>1200</v>
      </c>
      <c r="I10" s="28">
        <v>930</v>
      </c>
      <c r="J10" s="29">
        <v>929.99999999999989</v>
      </c>
      <c r="K10" s="28">
        <v>0</v>
      </c>
      <c r="L10" s="29">
        <v>0</v>
      </c>
      <c r="M10" s="28">
        <v>0</v>
      </c>
      <c r="N10" s="29">
        <v>0</v>
      </c>
      <c r="O10" s="30"/>
      <c r="P10" s="31">
        <f t="shared" si="0"/>
        <v>0.91935483870967782</v>
      </c>
      <c r="Q10" s="31">
        <f t="shared" si="1"/>
        <v>0.94354838709677391</v>
      </c>
      <c r="R10" s="32"/>
      <c r="S10" s="31">
        <f t="shared" si="2"/>
        <v>0.967741935483871</v>
      </c>
      <c r="T10" s="31">
        <f t="shared" si="9"/>
        <v>0.99999999999999989</v>
      </c>
      <c r="U10" s="32"/>
      <c r="W10" s="41"/>
      <c r="Y10" s="31">
        <f t="shared" si="3"/>
        <v>0.93145161290322587</v>
      </c>
      <c r="Z10" s="31">
        <f t="shared" si="6"/>
        <v>0.9838709677419355</v>
      </c>
      <c r="AB10" s="31">
        <f t="shared" si="4"/>
        <v>0.94354838709677447</v>
      </c>
      <c r="AC10" s="31">
        <f t="shared" si="4"/>
        <v>0.9717741935483869</v>
      </c>
      <c r="AD10" s="32"/>
      <c r="AF10" s="34">
        <v>921</v>
      </c>
      <c r="AG10" s="35">
        <f t="shared" si="7"/>
        <v>3.1596091205211736</v>
      </c>
      <c r="AH10" s="35">
        <f t="shared" si="5"/>
        <v>2.9153094462540712</v>
      </c>
      <c r="AI10" s="36"/>
      <c r="AJ10" s="35">
        <f t="shared" si="8"/>
        <v>6.0749185667752439</v>
      </c>
    </row>
    <row r="11" spans="1:36" ht="15" hidden="1" customHeight="1" x14ac:dyDescent="0.3">
      <c r="A11" s="26"/>
      <c r="B11" s="37" t="s">
        <v>33</v>
      </c>
      <c r="C11" s="28">
        <v>1162.5</v>
      </c>
      <c r="D11" s="29">
        <v>0</v>
      </c>
      <c r="E11" s="28">
        <v>930</v>
      </c>
      <c r="F11" s="29">
        <v>0</v>
      </c>
      <c r="G11" s="28">
        <v>620</v>
      </c>
      <c r="H11" s="29">
        <v>0</v>
      </c>
      <c r="I11" s="28">
        <v>620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30"/>
      <c r="P11" s="31">
        <f t="shared" si="0"/>
        <v>0</v>
      </c>
      <c r="Q11" s="31">
        <f t="shared" si="1"/>
        <v>0</v>
      </c>
      <c r="R11" s="32"/>
      <c r="S11" s="31">
        <f t="shared" si="2"/>
        <v>0</v>
      </c>
      <c r="T11" s="31">
        <f t="shared" si="9"/>
        <v>0</v>
      </c>
      <c r="U11" s="32"/>
      <c r="W11" s="41"/>
      <c r="Y11" s="31">
        <f t="shared" si="3"/>
        <v>0</v>
      </c>
      <c r="Z11" s="31">
        <f>SUM(S11:T11)/2</f>
        <v>0</v>
      </c>
      <c r="AB11" s="31">
        <f t="shared" si="4"/>
        <v>0</v>
      </c>
      <c r="AC11" s="31">
        <f>(Q11+T11)/2</f>
        <v>0</v>
      </c>
      <c r="AD11" s="32"/>
      <c r="AF11" s="34"/>
      <c r="AG11" s="35" t="e">
        <f t="shared" si="7"/>
        <v>#DIV/0!</v>
      </c>
      <c r="AH11" s="35" t="e">
        <f t="shared" si="5"/>
        <v>#DIV/0!</v>
      </c>
      <c r="AI11" s="36"/>
      <c r="AJ11" s="35" t="e">
        <f t="shared" si="8"/>
        <v>#DIV/0!</v>
      </c>
    </row>
    <row r="12" spans="1:36" ht="15" customHeight="1" x14ac:dyDescent="0.3">
      <c r="A12" s="26"/>
      <c r="B12" s="37" t="s">
        <v>34</v>
      </c>
      <c r="C12" s="28">
        <v>1860</v>
      </c>
      <c r="D12" s="29">
        <v>1383.7500000000005</v>
      </c>
      <c r="E12" s="28">
        <v>1395</v>
      </c>
      <c r="F12" s="29">
        <v>1334.9999999999995</v>
      </c>
      <c r="G12" s="28">
        <v>930</v>
      </c>
      <c r="H12" s="29">
        <v>890.00000000000057</v>
      </c>
      <c r="I12" s="28">
        <v>620</v>
      </c>
      <c r="J12" s="29">
        <v>680.00000000000011</v>
      </c>
      <c r="K12" s="28">
        <v>0</v>
      </c>
      <c r="L12" s="29">
        <v>0</v>
      </c>
      <c r="M12" s="28">
        <v>0</v>
      </c>
      <c r="N12" s="29">
        <v>0</v>
      </c>
      <c r="O12" s="30"/>
      <c r="P12" s="31">
        <f t="shared" si="0"/>
        <v>0.74395161290322609</v>
      </c>
      <c r="Q12" s="31">
        <f t="shared" si="1"/>
        <v>0.95698924731182766</v>
      </c>
      <c r="R12" s="32"/>
      <c r="S12" s="31">
        <f t="shared" si="2"/>
        <v>0.95698924731182855</v>
      </c>
      <c r="T12" s="31">
        <f t="shared" si="9"/>
        <v>1.0967741935483872</v>
      </c>
      <c r="U12" s="32"/>
      <c r="W12" s="33"/>
      <c r="Y12" s="31">
        <f t="shared" si="3"/>
        <v>0.85047043010752688</v>
      </c>
      <c r="Z12" s="31">
        <f t="shared" si="6"/>
        <v>1.0268817204301079</v>
      </c>
      <c r="AB12" s="31">
        <f t="shared" si="4"/>
        <v>0.85047043010752732</v>
      </c>
      <c r="AC12" s="31">
        <f t="shared" si="4"/>
        <v>1.0268817204301075</v>
      </c>
      <c r="AD12" s="32"/>
      <c r="AF12" s="34">
        <v>452</v>
      </c>
      <c r="AG12" s="35">
        <f t="shared" si="7"/>
        <v>5.0304203539823025</v>
      </c>
      <c r="AH12" s="35">
        <f t="shared" si="5"/>
        <v>4.4579646017699108</v>
      </c>
      <c r="AI12" s="36"/>
      <c r="AJ12" s="35">
        <f t="shared" si="8"/>
        <v>9.4883849557522151</v>
      </c>
    </row>
    <row r="13" spans="1:36" ht="15" customHeight="1" x14ac:dyDescent="0.3">
      <c r="A13" s="26"/>
      <c r="B13" s="37" t="s">
        <v>35</v>
      </c>
      <c r="C13" s="28">
        <v>2325</v>
      </c>
      <c r="D13" s="29">
        <v>2242.4999999999995</v>
      </c>
      <c r="E13" s="28">
        <v>1395</v>
      </c>
      <c r="F13" s="29">
        <v>1020.0000000000005</v>
      </c>
      <c r="G13" s="28">
        <v>930</v>
      </c>
      <c r="H13" s="29">
        <v>900.00000000000057</v>
      </c>
      <c r="I13" s="28">
        <v>310</v>
      </c>
      <c r="J13" s="29">
        <v>279.99999999999994</v>
      </c>
      <c r="K13" s="28">
        <v>0</v>
      </c>
      <c r="L13" s="29">
        <v>0</v>
      </c>
      <c r="M13" s="28">
        <v>0</v>
      </c>
      <c r="N13" s="29">
        <v>0</v>
      </c>
      <c r="O13" s="30"/>
      <c r="P13" s="31">
        <f t="shared" si="0"/>
        <v>0.96451612903225792</v>
      </c>
      <c r="Q13" s="31">
        <f t="shared" si="1"/>
        <v>0.73118279569892508</v>
      </c>
      <c r="R13" s="32"/>
      <c r="S13" s="31">
        <f t="shared" si="2"/>
        <v>0.96774193548387155</v>
      </c>
      <c r="T13" s="31">
        <f t="shared" si="9"/>
        <v>0.90322580645161277</v>
      </c>
      <c r="U13" s="32"/>
      <c r="W13" s="33"/>
      <c r="Y13" s="31">
        <f t="shared" si="3"/>
        <v>0.84784946236559144</v>
      </c>
      <c r="Z13" s="31">
        <f t="shared" si="6"/>
        <v>0.93548387096774221</v>
      </c>
      <c r="AB13" s="31">
        <f t="shared" si="4"/>
        <v>0.96612903225806468</v>
      </c>
      <c r="AC13" s="31">
        <f t="shared" si="4"/>
        <v>0.81720430107526898</v>
      </c>
      <c r="AD13" s="32"/>
      <c r="AF13" s="34">
        <v>360</v>
      </c>
      <c r="AG13" s="35">
        <f t="shared" si="7"/>
        <v>8.7291666666666661</v>
      </c>
      <c r="AH13" s="35">
        <f t="shared" si="5"/>
        <v>3.6111111111111125</v>
      </c>
      <c r="AI13" s="36"/>
      <c r="AJ13" s="35">
        <f t="shared" si="8"/>
        <v>12.34027777777778</v>
      </c>
    </row>
    <row r="14" spans="1:36" ht="15" customHeight="1" x14ac:dyDescent="0.3">
      <c r="A14" s="26"/>
      <c r="B14" s="37" t="s">
        <v>36</v>
      </c>
      <c r="C14" s="28">
        <v>2790</v>
      </c>
      <c r="D14" s="29">
        <v>2437.4999999999995</v>
      </c>
      <c r="E14" s="28">
        <v>2092.5</v>
      </c>
      <c r="F14" s="29">
        <v>1972.5</v>
      </c>
      <c r="G14" s="28">
        <v>1240</v>
      </c>
      <c r="H14" s="29">
        <v>1200</v>
      </c>
      <c r="I14" s="28">
        <v>1240</v>
      </c>
      <c r="J14" s="29">
        <v>1120.0000000000002</v>
      </c>
      <c r="K14" s="28">
        <v>0</v>
      </c>
      <c r="L14" s="29">
        <v>0</v>
      </c>
      <c r="M14" s="28">
        <v>0</v>
      </c>
      <c r="N14" s="29">
        <v>0</v>
      </c>
      <c r="O14" s="30"/>
      <c r="P14" s="31">
        <f t="shared" si="0"/>
        <v>0.87365591397849451</v>
      </c>
      <c r="Q14" s="31">
        <f t="shared" si="1"/>
        <v>0.94265232974910396</v>
      </c>
      <c r="R14" s="32"/>
      <c r="S14" s="31">
        <f t="shared" si="2"/>
        <v>0.967741935483871</v>
      </c>
      <c r="T14" s="31">
        <f t="shared" si="9"/>
        <v>0.9032258064516131</v>
      </c>
      <c r="U14" s="32"/>
      <c r="W14" s="33"/>
      <c r="Y14" s="31">
        <f t="shared" si="3"/>
        <v>0.90815412186379918</v>
      </c>
      <c r="Z14" s="31">
        <f t="shared" si="6"/>
        <v>0.93548387096774199</v>
      </c>
      <c r="AB14" s="31">
        <f t="shared" si="4"/>
        <v>0.92069892473118276</v>
      </c>
      <c r="AC14" s="31">
        <f t="shared" si="4"/>
        <v>0.92293906810035853</v>
      </c>
      <c r="AD14" s="32"/>
      <c r="AF14" s="34">
        <v>1070</v>
      </c>
      <c r="AG14" s="35">
        <f t="shared" si="7"/>
        <v>3.3995327102803734</v>
      </c>
      <c r="AH14" s="35">
        <f t="shared" si="5"/>
        <v>2.8901869158878504</v>
      </c>
      <c r="AI14" s="36"/>
      <c r="AJ14" s="35">
        <f t="shared" si="8"/>
        <v>6.2897196261682247</v>
      </c>
    </row>
    <row r="15" spans="1:36" ht="15" customHeight="1" x14ac:dyDescent="0.3">
      <c r="A15" s="26"/>
      <c r="B15" s="37" t="s">
        <v>37</v>
      </c>
      <c r="C15" s="28">
        <v>2032.5</v>
      </c>
      <c r="D15" s="29">
        <v>2025.0000000000002</v>
      </c>
      <c r="E15" s="28">
        <v>930</v>
      </c>
      <c r="F15" s="29">
        <v>877.50000000000023</v>
      </c>
      <c r="G15" s="28">
        <v>1240</v>
      </c>
      <c r="H15" s="29">
        <v>1220</v>
      </c>
      <c r="I15" s="38">
        <v>249.99999999999997</v>
      </c>
      <c r="J15" s="29">
        <v>249.99999999999997</v>
      </c>
      <c r="K15" s="28">
        <v>0</v>
      </c>
      <c r="L15" s="29">
        <v>0</v>
      </c>
      <c r="M15" s="28">
        <v>0</v>
      </c>
      <c r="N15" s="29">
        <v>0</v>
      </c>
      <c r="O15" s="30"/>
      <c r="P15" s="31">
        <f t="shared" si="0"/>
        <v>0.99630996309963116</v>
      </c>
      <c r="Q15" s="31">
        <f t="shared" si="1"/>
        <v>0.94354838709677447</v>
      </c>
      <c r="R15" s="32"/>
      <c r="S15" s="31">
        <f t="shared" si="2"/>
        <v>0.9838709677419355</v>
      </c>
      <c r="T15" s="39" t="s">
        <v>30</v>
      </c>
      <c r="U15" s="32"/>
      <c r="W15" s="33"/>
      <c r="Y15" s="31">
        <f t="shared" si="3"/>
        <v>0.96992917509820287</v>
      </c>
      <c r="Z15" s="31">
        <f>SUM(S15:T15)/1</f>
        <v>0.9838709677419355</v>
      </c>
      <c r="AB15" s="31">
        <f t="shared" si="4"/>
        <v>0.99009046542078338</v>
      </c>
      <c r="AC15" s="31">
        <f>Q15</f>
        <v>0.94354838709677447</v>
      </c>
      <c r="AD15" s="32"/>
      <c r="AF15" s="34">
        <v>480</v>
      </c>
      <c r="AG15" s="35">
        <f t="shared" si="7"/>
        <v>6.760416666666667</v>
      </c>
      <c r="AH15" s="35">
        <f t="shared" si="5"/>
        <v>2.3489583333333339</v>
      </c>
      <c r="AI15" s="36"/>
      <c r="AJ15" s="35">
        <f t="shared" si="8"/>
        <v>9.109375</v>
      </c>
    </row>
    <row r="16" spans="1:36" ht="15" customHeight="1" x14ac:dyDescent="0.3">
      <c r="A16" s="26"/>
      <c r="B16" s="37" t="s">
        <v>38</v>
      </c>
      <c r="C16" s="28">
        <v>1860</v>
      </c>
      <c r="D16" s="29">
        <v>1875.0000000000002</v>
      </c>
      <c r="E16" s="28">
        <v>2092.5</v>
      </c>
      <c r="F16" s="29">
        <v>2047.4999999999993</v>
      </c>
      <c r="G16" s="28">
        <v>930</v>
      </c>
      <c r="H16" s="29">
        <v>950.00000000000045</v>
      </c>
      <c r="I16" s="28">
        <v>1240</v>
      </c>
      <c r="J16" s="29">
        <v>1390.0000000000002</v>
      </c>
      <c r="K16" s="28">
        <v>0</v>
      </c>
      <c r="L16" s="29">
        <v>0</v>
      </c>
      <c r="M16" s="28">
        <v>0</v>
      </c>
      <c r="N16" s="29">
        <v>0</v>
      </c>
      <c r="O16" s="30"/>
      <c r="P16" s="31">
        <f t="shared" si="0"/>
        <v>1.0080645161290325</v>
      </c>
      <c r="Q16" s="31">
        <f t="shared" si="1"/>
        <v>0.97849462365591366</v>
      </c>
      <c r="R16" s="32"/>
      <c r="S16" s="31">
        <f t="shared" si="2"/>
        <v>1.0215053763440864</v>
      </c>
      <c r="T16" s="31">
        <f t="shared" si="9"/>
        <v>1.120967741935484</v>
      </c>
      <c r="U16" s="32"/>
      <c r="W16" s="33"/>
      <c r="Y16" s="31">
        <f t="shared" si="3"/>
        <v>0.99327956989247301</v>
      </c>
      <c r="Z16" s="31">
        <f t="shared" si="6"/>
        <v>1.0712365591397852</v>
      </c>
      <c r="AB16" s="31">
        <f t="shared" si="4"/>
        <v>1.0147849462365595</v>
      </c>
      <c r="AC16" s="31">
        <f>(Q16+T16)/2</f>
        <v>1.0497311827956988</v>
      </c>
      <c r="AD16" s="32"/>
      <c r="AF16" s="34">
        <v>985</v>
      </c>
      <c r="AG16" s="35">
        <f t="shared" si="7"/>
        <v>2.8680203045685286</v>
      </c>
      <c r="AH16" s="35">
        <f t="shared" si="5"/>
        <v>3.4898477157360404</v>
      </c>
      <c r="AI16" s="36"/>
      <c r="AJ16" s="35">
        <f t="shared" si="8"/>
        <v>6.3578680203045685</v>
      </c>
    </row>
    <row r="17" spans="1:36" ht="15" hidden="1" customHeight="1" x14ac:dyDescent="0.3">
      <c r="A17" s="26"/>
      <c r="B17" s="37" t="s">
        <v>39</v>
      </c>
      <c r="C17" s="28">
        <v>1395</v>
      </c>
      <c r="D17" s="29">
        <v>0</v>
      </c>
      <c r="E17" s="28">
        <v>1395</v>
      </c>
      <c r="F17" s="29">
        <v>0</v>
      </c>
      <c r="G17" s="42">
        <v>880.00000000000034</v>
      </c>
      <c r="H17" s="29">
        <v>0</v>
      </c>
      <c r="I17" s="42">
        <v>450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30"/>
      <c r="P17" s="31">
        <f t="shared" si="0"/>
        <v>0</v>
      </c>
      <c r="Q17" s="31">
        <f t="shared" si="1"/>
        <v>0</v>
      </c>
      <c r="R17" s="32"/>
      <c r="S17" s="31">
        <f t="shared" si="2"/>
        <v>0</v>
      </c>
      <c r="T17" s="31">
        <f t="shared" si="9"/>
        <v>0</v>
      </c>
      <c r="U17" s="32"/>
      <c r="W17" s="33"/>
      <c r="Y17" s="31">
        <f t="shared" si="3"/>
        <v>0</v>
      </c>
      <c r="Z17" s="31">
        <f t="shared" si="6"/>
        <v>0</v>
      </c>
      <c r="AB17" s="31">
        <f t="shared" si="4"/>
        <v>0</v>
      </c>
      <c r="AC17" s="31">
        <f>(Q17+T17)/2</f>
        <v>0</v>
      </c>
      <c r="AD17" s="32"/>
      <c r="AF17" s="34"/>
      <c r="AG17" s="35" t="e">
        <f t="shared" si="7"/>
        <v>#DIV/0!</v>
      </c>
      <c r="AH17" s="35" t="e">
        <f t="shared" si="5"/>
        <v>#DIV/0!</v>
      </c>
      <c r="AI17" s="36"/>
      <c r="AJ17" s="35" t="e">
        <f t="shared" si="8"/>
        <v>#DIV/0!</v>
      </c>
    </row>
    <row r="18" spans="1:36" ht="15" customHeight="1" x14ac:dyDescent="0.3">
      <c r="A18" s="26"/>
      <c r="B18" s="37" t="s">
        <v>40</v>
      </c>
      <c r="C18" s="28">
        <v>2325</v>
      </c>
      <c r="D18" s="29">
        <v>1968.75</v>
      </c>
      <c r="E18" s="28">
        <v>2790</v>
      </c>
      <c r="F18" s="29">
        <v>2576.2499999999995</v>
      </c>
      <c r="G18" s="28">
        <v>1240</v>
      </c>
      <c r="H18" s="29">
        <v>1239.9999999999998</v>
      </c>
      <c r="I18" s="28">
        <v>1240</v>
      </c>
      <c r="J18" s="29">
        <v>1360</v>
      </c>
      <c r="K18" s="28">
        <v>0</v>
      </c>
      <c r="L18" s="29">
        <v>0</v>
      </c>
      <c r="M18" s="28">
        <v>0</v>
      </c>
      <c r="N18" s="29">
        <v>0</v>
      </c>
      <c r="O18" s="30"/>
      <c r="P18" s="31">
        <f t="shared" si="0"/>
        <v>0.84677419354838712</v>
      </c>
      <c r="Q18" s="31">
        <f t="shared" si="1"/>
        <v>0.92338709677419339</v>
      </c>
      <c r="R18" s="32"/>
      <c r="S18" s="31">
        <f t="shared" si="2"/>
        <v>0.99999999999999978</v>
      </c>
      <c r="T18" s="31">
        <f t="shared" si="9"/>
        <v>1.096774193548387</v>
      </c>
      <c r="U18" s="32"/>
      <c r="W18" s="33"/>
      <c r="Y18" s="31">
        <f t="shared" si="3"/>
        <v>0.88508064516129026</v>
      </c>
      <c r="Z18" s="31">
        <f t="shared" si="6"/>
        <v>1.0483870967741935</v>
      </c>
      <c r="AB18" s="31">
        <f t="shared" si="4"/>
        <v>0.92338709677419351</v>
      </c>
      <c r="AC18" s="31">
        <f>(Q18+T18)/2</f>
        <v>1.0100806451612903</v>
      </c>
      <c r="AD18" s="32"/>
      <c r="AF18" s="34">
        <v>986</v>
      </c>
      <c r="AG18" s="35">
        <f t="shared" si="7"/>
        <v>3.2543103448275863</v>
      </c>
      <c r="AH18" s="35">
        <f t="shared" si="5"/>
        <v>3.9921399594320484</v>
      </c>
      <c r="AI18" s="36"/>
      <c r="AJ18" s="35">
        <f t="shared" si="8"/>
        <v>7.2464503042596347</v>
      </c>
    </row>
    <row r="19" spans="1:36" ht="15" customHeight="1" x14ac:dyDescent="0.3">
      <c r="A19" s="43"/>
      <c r="B19" s="44" t="s">
        <v>41</v>
      </c>
      <c r="C19" s="45">
        <v>465</v>
      </c>
      <c r="D19" s="46">
        <v>472.50000000000017</v>
      </c>
      <c r="E19" s="45">
        <v>465</v>
      </c>
      <c r="F19" s="46">
        <v>457.50000000000017</v>
      </c>
      <c r="G19" s="45">
        <v>310</v>
      </c>
      <c r="H19" s="46">
        <v>309.99999999999994</v>
      </c>
      <c r="I19" s="45">
        <v>310</v>
      </c>
      <c r="J19" s="46">
        <v>309.99999999999994</v>
      </c>
      <c r="K19" s="45">
        <v>0</v>
      </c>
      <c r="L19" s="46">
        <v>0</v>
      </c>
      <c r="M19" s="45">
        <v>0</v>
      </c>
      <c r="N19" s="46">
        <v>0</v>
      </c>
      <c r="O19" s="30"/>
      <c r="P19" s="31">
        <f t="shared" si="0"/>
        <v>1.0161290322580649</v>
      </c>
      <c r="Q19" s="31">
        <f t="shared" si="1"/>
        <v>0.98387096774193583</v>
      </c>
      <c r="R19" s="32"/>
      <c r="S19" s="31">
        <f t="shared" si="2"/>
        <v>0.99999999999999978</v>
      </c>
      <c r="T19" s="31">
        <f t="shared" si="9"/>
        <v>0.99999999999999978</v>
      </c>
      <c r="U19" s="47"/>
      <c r="W19" s="33" t="s">
        <v>30</v>
      </c>
      <c r="Y19" s="31">
        <f t="shared" si="3"/>
        <v>1.0000000000000004</v>
      </c>
      <c r="Z19" s="31">
        <f t="shared" si="6"/>
        <v>0.99999999999999978</v>
      </c>
      <c r="AB19" s="31">
        <f t="shared" si="4"/>
        <v>1.0080645161290325</v>
      </c>
      <c r="AC19" s="31">
        <f t="shared" si="4"/>
        <v>0.99193548387096775</v>
      </c>
      <c r="AD19" s="32"/>
      <c r="AF19" s="34">
        <v>80</v>
      </c>
      <c r="AG19" s="35">
        <f>(D19+H19)/AF19</f>
        <v>9.7812500000000018</v>
      </c>
      <c r="AH19" s="35">
        <f t="shared" si="5"/>
        <v>9.5937500000000018</v>
      </c>
      <c r="AI19" s="36"/>
      <c r="AJ19" s="35">
        <f t="shared" si="8"/>
        <v>19.375000000000004</v>
      </c>
    </row>
    <row r="20" spans="1:36" s="52" customFormat="1" ht="15" customHeight="1" x14ac:dyDescent="0.3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1"/>
      <c r="R20" s="51"/>
      <c r="S20" s="51"/>
      <c r="T20" s="51"/>
      <c r="U20" s="51"/>
      <c r="W20" s="53"/>
      <c r="Y20" s="51"/>
      <c r="Z20" s="51"/>
      <c r="AB20" s="51"/>
      <c r="AC20" s="51"/>
      <c r="AD20" s="51"/>
      <c r="AF20" s="54"/>
      <c r="AG20" s="55"/>
      <c r="AH20" s="55"/>
      <c r="AI20" s="55"/>
      <c r="AJ20" s="55"/>
    </row>
    <row r="21" spans="1:36" x14ac:dyDescent="0.3">
      <c r="A21" s="56" t="s">
        <v>42</v>
      </c>
      <c r="B21" s="57" t="s">
        <v>43</v>
      </c>
      <c r="C21" s="58">
        <v>5115</v>
      </c>
      <c r="D21" s="59">
        <v>4867.5000000000018</v>
      </c>
      <c r="E21" s="58">
        <v>3255</v>
      </c>
      <c r="F21" s="59">
        <v>2955.0000000000005</v>
      </c>
      <c r="G21" s="58">
        <v>3410</v>
      </c>
      <c r="H21" s="59">
        <v>3409.9999999999995</v>
      </c>
      <c r="I21" s="58">
        <v>2170</v>
      </c>
      <c r="J21" s="59">
        <v>1970.0000000000005</v>
      </c>
      <c r="K21" s="58">
        <v>0</v>
      </c>
      <c r="L21" s="59">
        <v>0</v>
      </c>
      <c r="M21" s="58">
        <v>0</v>
      </c>
      <c r="N21" s="59">
        <v>0</v>
      </c>
      <c r="O21" s="30"/>
      <c r="P21" s="31">
        <f t="shared" ref="P21:P44" si="10">D21/C21</f>
        <v>0.95161290322580683</v>
      </c>
      <c r="Q21" s="31">
        <f>F21/E21</f>
        <v>0.90783410138248866</v>
      </c>
      <c r="R21" s="32"/>
      <c r="S21" s="31">
        <f t="shared" ref="S21:S44" si="11">H21/G21</f>
        <v>0.99999999999999989</v>
      </c>
      <c r="T21" s="31">
        <f>J21/I21</f>
        <v>0.90783410138248866</v>
      </c>
      <c r="U21" s="60"/>
      <c r="W21" s="33"/>
      <c r="Y21" s="31">
        <f>SUM(P21:Q21)/2</f>
        <v>0.92972350230414769</v>
      </c>
      <c r="Z21" s="31">
        <f t="shared" ref="Z21:Z44" si="12">SUM(S21:T21)/2</f>
        <v>0.95391705069124422</v>
      </c>
      <c r="AB21" s="31">
        <f t="shared" ref="AB21:AC36" si="13">(P21+S21)/2</f>
        <v>0.97580645161290336</v>
      </c>
      <c r="AC21" s="31">
        <f t="shared" si="13"/>
        <v>0.90783410138248866</v>
      </c>
      <c r="AD21" s="32"/>
      <c r="AF21" s="34">
        <v>509</v>
      </c>
      <c r="AG21" s="35">
        <f t="shared" ref="AG21:AG44" si="14">(D21+H21)/AF21</f>
        <v>16.262278978389002</v>
      </c>
      <c r="AH21" s="35">
        <f t="shared" ref="AH21:AH44" si="15">(F21+J21)/AF21</f>
        <v>9.6758349705304543</v>
      </c>
      <c r="AI21" s="36"/>
      <c r="AJ21" s="35">
        <f t="shared" ref="AJ21:AJ44" si="16">(D21+F21+H21+J21)/AF21</f>
        <v>25.938113948919455</v>
      </c>
    </row>
    <row r="22" spans="1:36" x14ac:dyDescent="0.3">
      <c r="A22" s="61"/>
      <c r="B22" s="62" t="s">
        <v>44</v>
      </c>
      <c r="C22" s="63">
        <v>930</v>
      </c>
      <c r="D22" s="64">
        <v>982.50000000000034</v>
      </c>
      <c r="E22" s="63">
        <v>930</v>
      </c>
      <c r="F22" s="64">
        <v>975.00000000000023</v>
      </c>
      <c r="G22" s="63">
        <v>620</v>
      </c>
      <c r="H22" s="64">
        <v>690.00000000000023</v>
      </c>
      <c r="I22" s="63">
        <v>310</v>
      </c>
      <c r="J22" s="64">
        <v>520</v>
      </c>
      <c r="K22" s="63"/>
      <c r="L22" s="64"/>
      <c r="M22" s="63">
        <v>0</v>
      </c>
      <c r="N22" s="64">
        <v>0</v>
      </c>
      <c r="O22" s="30"/>
      <c r="P22" s="31">
        <f t="shared" si="10"/>
        <v>1.0564516129032262</v>
      </c>
      <c r="Q22" s="31">
        <f>F22/E22</f>
        <v>1.0483870967741937</v>
      </c>
      <c r="R22" s="32"/>
      <c r="S22" s="31">
        <f t="shared" si="11"/>
        <v>1.112903225806452</v>
      </c>
      <c r="T22" s="31">
        <f>J22/I22</f>
        <v>1.6774193548387097</v>
      </c>
      <c r="U22" s="32"/>
      <c r="W22" s="33"/>
      <c r="Y22" s="31">
        <f>SUM(P22:Q22)/2</f>
        <v>1.05241935483871</v>
      </c>
      <c r="Z22" s="31">
        <f t="shared" ref="Z22" si="17">SUM(S22:T22)/2</f>
        <v>1.395161290322581</v>
      </c>
      <c r="AB22" s="31">
        <f t="shared" si="13"/>
        <v>1.084677419354839</v>
      </c>
      <c r="AC22" s="31">
        <f t="shared" si="13"/>
        <v>1.3629032258064517</v>
      </c>
      <c r="AD22" s="32"/>
      <c r="AF22" s="34">
        <v>444</v>
      </c>
      <c r="AG22" s="35">
        <f t="shared" si="14"/>
        <v>3.766891891891893</v>
      </c>
      <c r="AH22" s="35">
        <f t="shared" si="15"/>
        <v>3.3671171171171177</v>
      </c>
      <c r="AI22" s="36"/>
      <c r="AJ22" s="35">
        <f t="shared" si="16"/>
        <v>7.1340090090090111</v>
      </c>
    </row>
    <row r="23" spans="1:36" x14ac:dyDescent="0.3">
      <c r="A23" s="61"/>
      <c r="B23" s="62" t="s">
        <v>45</v>
      </c>
      <c r="C23" s="63">
        <v>3255</v>
      </c>
      <c r="D23" s="64">
        <v>2782.4999999999995</v>
      </c>
      <c r="E23" s="63">
        <v>930</v>
      </c>
      <c r="F23" s="64">
        <v>780.00000000000034</v>
      </c>
      <c r="G23" s="63">
        <v>1860</v>
      </c>
      <c r="H23" s="64">
        <v>1710.0000000000009</v>
      </c>
      <c r="I23" s="63">
        <v>620</v>
      </c>
      <c r="J23" s="64">
        <v>579.99999999999989</v>
      </c>
      <c r="K23" s="63">
        <v>0</v>
      </c>
      <c r="L23" s="64">
        <v>0</v>
      </c>
      <c r="M23" s="63">
        <v>0</v>
      </c>
      <c r="N23" s="64">
        <v>0</v>
      </c>
      <c r="O23" s="30"/>
      <c r="P23" s="31">
        <f t="shared" si="10"/>
        <v>0.85483870967741926</v>
      </c>
      <c r="Q23" s="31">
        <f>F23/E23</f>
        <v>0.8387096774193552</v>
      </c>
      <c r="R23" s="32"/>
      <c r="S23" s="31">
        <f t="shared" si="11"/>
        <v>0.91935483870967794</v>
      </c>
      <c r="T23" s="31">
        <f t="shared" ref="T23:T44" si="18">J23/I23</f>
        <v>0.93548387096774177</v>
      </c>
      <c r="U23" s="32"/>
      <c r="W23" s="33"/>
      <c r="Y23" s="31">
        <f t="shared" ref="Y23:Y44" si="19">SUM(P23:Q23)/2</f>
        <v>0.84677419354838723</v>
      </c>
      <c r="Z23" s="31">
        <f t="shared" si="12"/>
        <v>0.92741935483870985</v>
      </c>
      <c r="AB23" s="31">
        <f t="shared" si="13"/>
        <v>0.8870967741935486</v>
      </c>
      <c r="AC23" s="31">
        <f t="shared" si="13"/>
        <v>0.88709677419354849</v>
      </c>
      <c r="AD23" s="32"/>
      <c r="AF23" s="34">
        <v>714</v>
      </c>
      <c r="AG23" s="35">
        <f t="shared" si="14"/>
        <v>6.2920168067226889</v>
      </c>
      <c r="AH23" s="35">
        <f t="shared" si="15"/>
        <v>1.9047619047619051</v>
      </c>
      <c r="AI23" s="36"/>
      <c r="AJ23" s="35">
        <f t="shared" si="16"/>
        <v>8.1967787114845958</v>
      </c>
    </row>
    <row r="24" spans="1:36" x14ac:dyDescent="0.3">
      <c r="A24" s="61"/>
      <c r="B24" s="62" t="s">
        <v>31</v>
      </c>
      <c r="C24" s="63">
        <v>5715</v>
      </c>
      <c r="D24" s="64">
        <v>5520.0000000000009</v>
      </c>
      <c r="E24" s="63">
        <v>885</v>
      </c>
      <c r="F24" s="64">
        <v>750</v>
      </c>
      <c r="G24" s="63">
        <v>4010</v>
      </c>
      <c r="H24" s="64">
        <v>3860</v>
      </c>
      <c r="I24" s="63">
        <v>570</v>
      </c>
      <c r="J24" s="64">
        <v>550</v>
      </c>
      <c r="K24" s="63">
        <v>0</v>
      </c>
      <c r="L24" s="64">
        <v>0</v>
      </c>
      <c r="M24" s="63">
        <v>0</v>
      </c>
      <c r="N24" s="64">
        <v>0</v>
      </c>
      <c r="O24" s="30"/>
      <c r="P24" s="31">
        <f t="shared" si="10"/>
        <v>0.96587926509186373</v>
      </c>
      <c r="Q24" s="31">
        <f>F24/E24</f>
        <v>0.84745762711864403</v>
      </c>
      <c r="R24" s="32"/>
      <c r="S24" s="31">
        <f t="shared" si="11"/>
        <v>0.96259351620947631</v>
      </c>
      <c r="T24" s="31">
        <f t="shared" si="18"/>
        <v>0.96491228070175439</v>
      </c>
      <c r="U24" s="32"/>
      <c r="W24" s="33"/>
      <c r="Y24" s="31">
        <f t="shared" si="19"/>
        <v>0.90666844610525388</v>
      </c>
      <c r="Z24" s="31">
        <f t="shared" si="12"/>
        <v>0.9637528984556154</v>
      </c>
      <c r="AB24" s="31">
        <f t="shared" si="13"/>
        <v>0.96423639065067002</v>
      </c>
      <c r="AC24" s="31">
        <f t="shared" si="13"/>
        <v>0.90618495391019915</v>
      </c>
      <c r="AD24" s="32"/>
      <c r="AF24" s="34">
        <v>371</v>
      </c>
      <c r="AG24" s="35">
        <f t="shared" si="14"/>
        <v>25.283018867924529</v>
      </c>
      <c r="AH24" s="35">
        <f t="shared" si="15"/>
        <v>3.5040431266846359</v>
      </c>
      <c r="AI24" s="36"/>
      <c r="AJ24" s="35">
        <f t="shared" si="16"/>
        <v>28.787061994609164</v>
      </c>
    </row>
    <row r="25" spans="1:36" x14ac:dyDescent="0.3">
      <c r="A25" s="61"/>
      <c r="B25" s="62" t="s">
        <v>46</v>
      </c>
      <c r="C25" s="63">
        <v>4650</v>
      </c>
      <c r="D25" s="64">
        <v>4395</v>
      </c>
      <c r="E25" s="65">
        <v>217.50000000000003</v>
      </c>
      <c r="F25" s="64">
        <v>217.50000000000003</v>
      </c>
      <c r="G25" s="63">
        <v>3100</v>
      </c>
      <c r="H25" s="64">
        <v>2960</v>
      </c>
      <c r="I25" s="38">
        <v>160</v>
      </c>
      <c r="J25" s="64">
        <v>160</v>
      </c>
      <c r="K25" s="63">
        <v>0</v>
      </c>
      <c r="L25" s="64">
        <v>0</v>
      </c>
      <c r="M25" s="63">
        <v>0</v>
      </c>
      <c r="N25" s="64">
        <v>0</v>
      </c>
      <c r="O25" s="30"/>
      <c r="P25" s="31">
        <f t="shared" si="10"/>
        <v>0.94516129032258067</v>
      </c>
      <c r="Q25" s="31">
        <f t="shared" ref="Q25:Q44" si="20">F25/E25</f>
        <v>1</v>
      </c>
      <c r="R25" s="32"/>
      <c r="S25" s="31">
        <f t="shared" si="11"/>
        <v>0.95483870967741935</v>
      </c>
      <c r="T25" s="31">
        <f t="shared" si="18"/>
        <v>1</v>
      </c>
      <c r="U25" s="32"/>
      <c r="W25" s="33"/>
      <c r="Y25" s="31">
        <f t="shared" si="19"/>
        <v>0.97258064516129039</v>
      </c>
      <c r="Z25" s="31">
        <f t="shared" si="12"/>
        <v>0.97741935483870968</v>
      </c>
      <c r="AB25" s="31">
        <f t="shared" si="13"/>
        <v>0.95</v>
      </c>
      <c r="AC25" s="31">
        <f t="shared" si="13"/>
        <v>1</v>
      </c>
      <c r="AD25" s="32"/>
      <c r="AF25" s="34">
        <v>672</v>
      </c>
      <c r="AG25" s="35">
        <f t="shared" si="14"/>
        <v>10.944940476190476</v>
      </c>
      <c r="AH25" s="35">
        <f t="shared" si="15"/>
        <v>0.56175595238095233</v>
      </c>
      <c r="AI25" s="36"/>
      <c r="AJ25" s="35">
        <f t="shared" si="16"/>
        <v>11.506696428571429</v>
      </c>
    </row>
    <row r="26" spans="1:36" x14ac:dyDescent="0.3">
      <c r="A26" s="61"/>
      <c r="B26" s="62" t="s">
        <v>47</v>
      </c>
      <c r="C26" s="65">
        <v>3060.0000000000005</v>
      </c>
      <c r="D26" s="66">
        <v>3060.0000000000005</v>
      </c>
      <c r="E26" s="65">
        <v>765.00000000000023</v>
      </c>
      <c r="F26" s="66">
        <v>765.00000000000023</v>
      </c>
      <c r="G26" s="65">
        <v>1970.0000000000009</v>
      </c>
      <c r="H26" s="66">
        <v>1970.0000000000009</v>
      </c>
      <c r="I26" s="65">
        <v>350.00000000000017</v>
      </c>
      <c r="J26" s="66">
        <v>350.00000000000017</v>
      </c>
      <c r="K26" s="65">
        <v>0</v>
      </c>
      <c r="L26" s="38">
        <v>0</v>
      </c>
      <c r="M26" s="67">
        <v>0</v>
      </c>
      <c r="N26" s="66">
        <v>0</v>
      </c>
      <c r="O26" s="30"/>
      <c r="P26" s="31">
        <f t="shared" si="10"/>
        <v>1</v>
      </c>
      <c r="Q26" s="31">
        <f t="shared" si="20"/>
        <v>1</v>
      </c>
      <c r="R26" s="32"/>
      <c r="S26" s="31">
        <f t="shared" si="11"/>
        <v>1</v>
      </c>
      <c r="T26" s="31">
        <f t="shared" si="18"/>
        <v>1</v>
      </c>
      <c r="U26" s="32"/>
      <c r="W26" s="33" t="s">
        <v>30</v>
      </c>
      <c r="Y26" s="31">
        <f t="shared" si="19"/>
        <v>1</v>
      </c>
      <c r="Z26" s="31">
        <f t="shared" si="12"/>
        <v>1</v>
      </c>
      <c r="AB26" s="31">
        <f t="shared" si="13"/>
        <v>1</v>
      </c>
      <c r="AC26" s="31">
        <f t="shared" si="13"/>
        <v>1</v>
      </c>
      <c r="AD26" s="32"/>
      <c r="AF26" s="34">
        <v>600</v>
      </c>
      <c r="AG26" s="35">
        <f t="shared" si="14"/>
        <v>8.3833333333333364</v>
      </c>
      <c r="AH26" s="35">
        <f t="shared" si="15"/>
        <v>1.8583333333333341</v>
      </c>
      <c r="AI26" s="36"/>
      <c r="AJ26" s="35">
        <f t="shared" si="16"/>
        <v>10.241666666666669</v>
      </c>
    </row>
    <row r="27" spans="1:36" x14ac:dyDescent="0.3">
      <c r="A27" s="61"/>
      <c r="B27" s="62" t="s">
        <v>48</v>
      </c>
      <c r="C27" s="63">
        <v>1627.5</v>
      </c>
      <c r="D27" s="64">
        <v>1567.5</v>
      </c>
      <c r="E27" s="63">
        <v>1627.5</v>
      </c>
      <c r="F27" s="64">
        <v>1484.9999999999998</v>
      </c>
      <c r="G27" s="63">
        <v>930</v>
      </c>
      <c r="H27" s="64">
        <v>910.00000000000034</v>
      </c>
      <c r="I27" s="63">
        <v>930</v>
      </c>
      <c r="J27" s="64">
        <v>900.00000000000045</v>
      </c>
      <c r="K27" s="63">
        <v>0</v>
      </c>
      <c r="L27" s="64">
        <v>0</v>
      </c>
      <c r="M27" s="63">
        <v>0</v>
      </c>
      <c r="N27" s="64">
        <v>0</v>
      </c>
      <c r="O27" s="30"/>
      <c r="P27" s="31">
        <f t="shared" si="10"/>
        <v>0.96313364055299544</v>
      </c>
      <c r="Q27" s="31">
        <f t="shared" si="20"/>
        <v>0.91244239631336388</v>
      </c>
      <c r="R27" s="32"/>
      <c r="S27" s="31">
        <f t="shared" si="11"/>
        <v>0.97849462365591433</v>
      </c>
      <c r="T27" s="31">
        <f t="shared" si="18"/>
        <v>0.96774193548387144</v>
      </c>
      <c r="U27" s="32"/>
      <c r="W27" s="33"/>
      <c r="Y27" s="31">
        <f t="shared" si="19"/>
        <v>0.93778801843317972</v>
      </c>
      <c r="Z27" s="31">
        <f t="shared" si="12"/>
        <v>0.97311827956989294</v>
      </c>
      <c r="AB27" s="31">
        <f t="shared" si="13"/>
        <v>0.97081413210445489</v>
      </c>
      <c r="AC27" s="31">
        <f t="shared" si="13"/>
        <v>0.94009216589861766</v>
      </c>
      <c r="AD27" s="32"/>
      <c r="AF27" s="34">
        <v>658</v>
      </c>
      <c r="AG27" s="35">
        <f t="shared" si="14"/>
        <v>3.7651975683890586</v>
      </c>
      <c r="AH27" s="35">
        <f t="shared" si="15"/>
        <v>3.6246200607902734</v>
      </c>
      <c r="AI27" s="36"/>
      <c r="AJ27" s="35">
        <f t="shared" si="16"/>
        <v>7.3898176291793325</v>
      </c>
    </row>
    <row r="28" spans="1:36" x14ac:dyDescent="0.3">
      <c r="A28" s="61"/>
      <c r="B28" s="62" t="s">
        <v>49</v>
      </c>
      <c r="C28" s="63">
        <v>1380</v>
      </c>
      <c r="D28" s="64">
        <v>1725.0000000000009</v>
      </c>
      <c r="E28" s="63">
        <v>930</v>
      </c>
      <c r="F28" s="64">
        <v>832.50000000000034</v>
      </c>
      <c r="G28" s="63">
        <v>690</v>
      </c>
      <c r="H28" s="64">
        <v>900.00000000000057</v>
      </c>
      <c r="I28" s="63">
        <v>620</v>
      </c>
      <c r="J28" s="64">
        <v>589.99999999999989</v>
      </c>
      <c r="K28" s="63">
        <v>0</v>
      </c>
      <c r="L28" s="64">
        <v>0</v>
      </c>
      <c r="M28" s="63">
        <v>0</v>
      </c>
      <c r="N28" s="64">
        <v>0</v>
      </c>
      <c r="O28" s="30"/>
      <c r="P28" s="31">
        <f t="shared" si="10"/>
        <v>1.2500000000000007</v>
      </c>
      <c r="Q28" s="31">
        <f t="shared" si="20"/>
        <v>0.89516129032258096</v>
      </c>
      <c r="R28" s="32"/>
      <c r="S28" s="31">
        <f t="shared" si="11"/>
        <v>1.3043478260869574</v>
      </c>
      <c r="T28" s="31">
        <f t="shared" si="18"/>
        <v>0.95161290322580627</v>
      </c>
      <c r="U28" s="32"/>
      <c r="W28" s="33"/>
      <c r="Y28" s="31">
        <f t="shared" si="19"/>
        <v>1.0725806451612909</v>
      </c>
      <c r="Z28" s="31">
        <f t="shared" si="12"/>
        <v>1.127980364656382</v>
      </c>
      <c r="AB28" s="31">
        <f t="shared" si="13"/>
        <v>1.2771739130434789</v>
      </c>
      <c r="AC28" s="31">
        <f t="shared" si="13"/>
        <v>0.92338709677419362</v>
      </c>
      <c r="AD28" s="32"/>
      <c r="AF28" s="34">
        <v>620</v>
      </c>
      <c r="AG28" s="35">
        <f t="shared" si="14"/>
        <v>4.2338709677419377</v>
      </c>
      <c r="AH28" s="35">
        <f t="shared" si="15"/>
        <v>2.2943548387096779</v>
      </c>
      <c r="AI28" s="36"/>
      <c r="AJ28" s="35">
        <f t="shared" si="16"/>
        <v>6.5282258064516157</v>
      </c>
    </row>
    <row r="29" spans="1:36" hidden="1" x14ac:dyDescent="0.3">
      <c r="A29" s="61"/>
      <c r="B29" s="62" t="s">
        <v>50</v>
      </c>
      <c r="C29" s="63">
        <v>1860</v>
      </c>
      <c r="D29" s="64">
        <v>0</v>
      </c>
      <c r="E29" s="63">
        <v>1860</v>
      </c>
      <c r="F29" s="64">
        <v>0</v>
      </c>
      <c r="G29" s="63">
        <v>930</v>
      </c>
      <c r="H29" s="64">
        <v>0</v>
      </c>
      <c r="I29" s="63">
        <v>930</v>
      </c>
      <c r="J29" s="64">
        <v>0</v>
      </c>
      <c r="K29" s="63">
        <v>0</v>
      </c>
      <c r="L29" s="64">
        <v>0</v>
      </c>
      <c r="M29" s="63">
        <v>0</v>
      </c>
      <c r="N29" s="64">
        <v>0</v>
      </c>
      <c r="O29" s="30"/>
      <c r="P29" s="31">
        <f t="shared" si="10"/>
        <v>0</v>
      </c>
      <c r="Q29" s="31">
        <f t="shared" si="20"/>
        <v>0</v>
      </c>
      <c r="R29" s="32"/>
      <c r="S29" s="31">
        <f t="shared" si="11"/>
        <v>0</v>
      </c>
      <c r="T29" s="31">
        <f t="shared" si="18"/>
        <v>0</v>
      </c>
      <c r="U29" s="32"/>
      <c r="W29" s="33"/>
      <c r="Y29" s="31">
        <f t="shared" si="19"/>
        <v>0</v>
      </c>
      <c r="Z29" s="31">
        <f t="shared" si="12"/>
        <v>0</v>
      </c>
      <c r="AB29" s="31">
        <f t="shared" si="13"/>
        <v>0</v>
      </c>
      <c r="AC29" s="31">
        <f t="shared" si="13"/>
        <v>0</v>
      </c>
      <c r="AD29" s="32"/>
      <c r="AF29" s="34">
        <v>919</v>
      </c>
      <c r="AG29" s="35">
        <f t="shared" si="14"/>
        <v>0</v>
      </c>
      <c r="AH29" s="35">
        <f t="shared" si="15"/>
        <v>0</v>
      </c>
      <c r="AI29" s="36"/>
      <c r="AJ29" s="35">
        <f t="shared" si="16"/>
        <v>0</v>
      </c>
    </row>
    <row r="30" spans="1:36" x14ac:dyDescent="0.3">
      <c r="A30" s="61"/>
      <c r="B30" s="62" t="s">
        <v>51</v>
      </c>
      <c r="C30" s="63">
        <v>2790</v>
      </c>
      <c r="D30" s="64">
        <v>2325</v>
      </c>
      <c r="E30" s="63">
        <v>2325</v>
      </c>
      <c r="F30" s="64">
        <v>2220</v>
      </c>
      <c r="G30" s="63">
        <v>1240</v>
      </c>
      <c r="H30" s="64">
        <v>940.00000000000057</v>
      </c>
      <c r="I30" s="63">
        <v>930</v>
      </c>
      <c r="J30" s="64">
        <v>900.00000000000045</v>
      </c>
      <c r="K30" s="63">
        <v>0</v>
      </c>
      <c r="L30" s="64">
        <v>0</v>
      </c>
      <c r="M30" s="63">
        <v>0</v>
      </c>
      <c r="N30" s="64">
        <v>0</v>
      </c>
      <c r="O30" s="30"/>
      <c r="P30" s="31">
        <f t="shared" si="10"/>
        <v>0.83333333333333337</v>
      </c>
      <c r="Q30" s="31">
        <f t="shared" si="20"/>
        <v>0.95483870967741935</v>
      </c>
      <c r="R30" s="32"/>
      <c r="S30" s="31">
        <f t="shared" si="11"/>
        <v>0.75806451612903269</v>
      </c>
      <c r="T30" s="31">
        <f t="shared" si="18"/>
        <v>0.96774193548387144</v>
      </c>
      <c r="U30" s="32"/>
      <c r="W30" s="33"/>
      <c r="Y30" s="31">
        <f t="shared" si="19"/>
        <v>0.8940860215053763</v>
      </c>
      <c r="Z30" s="31">
        <f t="shared" si="12"/>
        <v>0.86290322580645207</v>
      </c>
      <c r="AB30" s="31">
        <f t="shared" si="13"/>
        <v>0.79569892473118298</v>
      </c>
      <c r="AC30" s="31">
        <f t="shared" si="13"/>
        <v>0.9612903225806454</v>
      </c>
      <c r="AD30" s="32"/>
      <c r="AF30" s="34">
        <v>868</v>
      </c>
      <c r="AG30" s="35">
        <f t="shared" si="14"/>
        <v>3.7615207373271895</v>
      </c>
      <c r="AH30" s="35">
        <f t="shared" si="15"/>
        <v>3.5944700460829497</v>
      </c>
      <c r="AI30" s="36"/>
      <c r="AJ30" s="35">
        <f t="shared" si="16"/>
        <v>7.3559907834101406</v>
      </c>
    </row>
    <row r="31" spans="1:36" x14ac:dyDescent="0.3">
      <c r="A31" s="61"/>
      <c r="B31" s="62" t="s">
        <v>52</v>
      </c>
      <c r="C31" s="63">
        <v>1860</v>
      </c>
      <c r="D31" s="64">
        <v>1800.0000000000009</v>
      </c>
      <c r="E31" s="63">
        <v>1743.75</v>
      </c>
      <c r="F31" s="64">
        <v>2167.5</v>
      </c>
      <c r="G31" s="63">
        <v>930</v>
      </c>
      <c r="H31" s="64">
        <v>930.00000000000045</v>
      </c>
      <c r="I31" s="63">
        <v>930</v>
      </c>
      <c r="J31" s="64">
        <v>1170</v>
      </c>
      <c r="K31" s="63">
        <v>0</v>
      </c>
      <c r="L31" s="64">
        <v>0</v>
      </c>
      <c r="M31" s="63">
        <v>0</v>
      </c>
      <c r="N31" s="64">
        <v>0</v>
      </c>
      <c r="O31" s="30"/>
      <c r="P31" s="31">
        <f t="shared" si="10"/>
        <v>0.96774193548387144</v>
      </c>
      <c r="Q31" s="31">
        <f t="shared" si="20"/>
        <v>1.243010752688172</v>
      </c>
      <c r="R31" s="32"/>
      <c r="S31" s="31">
        <f t="shared" si="11"/>
        <v>1.0000000000000004</v>
      </c>
      <c r="T31" s="31">
        <f t="shared" si="18"/>
        <v>1.2580645161290323</v>
      </c>
      <c r="U31" s="32"/>
      <c r="W31" s="33"/>
      <c r="Y31" s="31">
        <f t="shared" si="19"/>
        <v>1.1053763440860216</v>
      </c>
      <c r="Z31" s="31">
        <f t="shared" si="12"/>
        <v>1.1290322580645165</v>
      </c>
      <c r="AB31" s="31">
        <f t="shared" si="13"/>
        <v>0.98387096774193594</v>
      </c>
      <c r="AC31" s="31">
        <f t="shared" si="13"/>
        <v>1.2505376344086021</v>
      </c>
      <c r="AD31" s="32"/>
      <c r="AF31" s="34">
        <v>915</v>
      </c>
      <c r="AG31" s="35">
        <f t="shared" si="14"/>
        <v>2.9836065573770507</v>
      </c>
      <c r="AH31" s="35">
        <f t="shared" si="15"/>
        <v>3.6475409836065573</v>
      </c>
      <c r="AI31" s="36"/>
      <c r="AJ31" s="35">
        <f t="shared" si="16"/>
        <v>6.6311475409836085</v>
      </c>
    </row>
    <row r="32" spans="1:36" x14ac:dyDescent="0.3">
      <c r="A32" s="61"/>
      <c r="B32" s="62" t="s">
        <v>53</v>
      </c>
      <c r="C32" s="63">
        <v>1860</v>
      </c>
      <c r="D32" s="64">
        <v>1740.0000000000007</v>
      </c>
      <c r="E32" s="63">
        <v>2092.5</v>
      </c>
      <c r="F32" s="64">
        <v>2055</v>
      </c>
      <c r="G32" s="63">
        <v>930</v>
      </c>
      <c r="H32" s="64">
        <v>900.00000000000045</v>
      </c>
      <c r="I32" s="63">
        <v>930</v>
      </c>
      <c r="J32" s="64">
        <v>1230</v>
      </c>
      <c r="K32" s="63">
        <v>0</v>
      </c>
      <c r="L32" s="64">
        <v>0</v>
      </c>
      <c r="M32" s="63">
        <v>0</v>
      </c>
      <c r="N32" s="64">
        <v>0</v>
      </c>
      <c r="O32" s="30"/>
      <c r="P32" s="31">
        <f t="shared" si="10"/>
        <v>0.93548387096774233</v>
      </c>
      <c r="Q32" s="31">
        <f t="shared" si="20"/>
        <v>0.98207885304659504</v>
      </c>
      <c r="R32" s="32"/>
      <c r="S32" s="31">
        <f t="shared" si="11"/>
        <v>0.96774193548387144</v>
      </c>
      <c r="T32" s="31">
        <f t="shared" si="18"/>
        <v>1.3225806451612903</v>
      </c>
      <c r="U32" s="32"/>
      <c r="W32" s="33"/>
      <c r="Y32" s="31">
        <f t="shared" si="19"/>
        <v>0.95878136200716868</v>
      </c>
      <c r="Z32" s="31">
        <f t="shared" si="12"/>
        <v>1.145161290322581</v>
      </c>
      <c r="AB32" s="31">
        <f t="shared" si="13"/>
        <v>0.95161290322580694</v>
      </c>
      <c r="AC32" s="31">
        <f t="shared" si="13"/>
        <v>1.1523297491039426</v>
      </c>
      <c r="AD32" s="32"/>
      <c r="AF32" s="34">
        <v>791</v>
      </c>
      <c r="AG32" s="35">
        <f t="shared" si="14"/>
        <v>3.3375474083438696</v>
      </c>
      <c r="AH32" s="35">
        <f t="shared" si="15"/>
        <v>4.1529709228824272</v>
      </c>
      <c r="AI32" s="36"/>
      <c r="AJ32" s="35">
        <f t="shared" si="16"/>
        <v>7.4905183312262977</v>
      </c>
    </row>
    <row r="33" spans="1:36" x14ac:dyDescent="0.3">
      <c r="A33" s="61"/>
      <c r="B33" s="62" t="s">
        <v>54</v>
      </c>
      <c r="C33" s="63">
        <v>3255</v>
      </c>
      <c r="D33" s="64">
        <v>2745</v>
      </c>
      <c r="E33" s="63">
        <v>2325</v>
      </c>
      <c r="F33" s="64">
        <v>2085.0000000000005</v>
      </c>
      <c r="G33" s="63">
        <v>1240</v>
      </c>
      <c r="H33" s="64">
        <v>1150.0000000000002</v>
      </c>
      <c r="I33" s="63">
        <v>930</v>
      </c>
      <c r="J33" s="64">
        <v>880.00000000000045</v>
      </c>
      <c r="K33" s="63">
        <v>0</v>
      </c>
      <c r="L33" s="64">
        <v>0</v>
      </c>
      <c r="M33" s="63">
        <v>0</v>
      </c>
      <c r="N33" s="64">
        <v>0</v>
      </c>
      <c r="O33" s="30"/>
      <c r="P33" s="31">
        <f t="shared" si="10"/>
        <v>0.84331797235023043</v>
      </c>
      <c r="Q33" s="31">
        <f t="shared" si="20"/>
        <v>0.89677419354838728</v>
      </c>
      <c r="R33" s="32"/>
      <c r="S33" s="31">
        <f t="shared" si="11"/>
        <v>0.92741935483870985</v>
      </c>
      <c r="T33" s="31">
        <f t="shared" si="18"/>
        <v>0.94623655913978544</v>
      </c>
      <c r="U33" s="32"/>
      <c r="W33" s="33"/>
      <c r="Y33" s="31">
        <f t="shared" si="19"/>
        <v>0.87004608294930885</v>
      </c>
      <c r="Z33" s="31">
        <f t="shared" ref="Z33" si="21">SUM(S33:T33)/2</f>
        <v>0.9368279569892477</v>
      </c>
      <c r="AB33" s="31">
        <f t="shared" si="13"/>
        <v>0.8853686635944702</v>
      </c>
      <c r="AC33" s="31">
        <f t="shared" si="13"/>
        <v>0.92150537634408636</v>
      </c>
      <c r="AD33" s="32"/>
      <c r="AF33" s="34">
        <v>752</v>
      </c>
      <c r="AG33" s="35">
        <f t="shared" si="14"/>
        <v>5.1795212765957448</v>
      </c>
      <c r="AH33" s="35">
        <f t="shared" si="15"/>
        <v>3.9428191489361715</v>
      </c>
      <c r="AI33" s="36"/>
      <c r="AJ33" s="35">
        <f t="shared" si="16"/>
        <v>9.1223404255319149</v>
      </c>
    </row>
    <row r="34" spans="1:36" x14ac:dyDescent="0.3">
      <c r="A34" s="61"/>
      <c r="B34" s="62" t="s">
        <v>55</v>
      </c>
      <c r="C34" s="63">
        <v>3022.5</v>
      </c>
      <c r="D34" s="64">
        <v>2370</v>
      </c>
      <c r="E34" s="63">
        <v>1627.5</v>
      </c>
      <c r="F34" s="64">
        <v>1560</v>
      </c>
      <c r="G34" s="63">
        <v>930</v>
      </c>
      <c r="H34" s="64">
        <v>900.00000000000057</v>
      </c>
      <c r="I34" s="63">
        <v>930</v>
      </c>
      <c r="J34" s="64">
        <v>860.00000000000045</v>
      </c>
      <c r="K34" s="63">
        <v>0</v>
      </c>
      <c r="L34" s="64">
        <v>0</v>
      </c>
      <c r="M34" s="63">
        <v>0</v>
      </c>
      <c r="N34" s="64">
        <v>0</v>
      </c>
      <c r="O34" s="30"/>
      <c r="P34" s="31">
        <f t="shared" si="10"/>
        <v>0.78411910669975182</v>
      </c>
      <c r="Q34" s="31">
        <f t="shared" si="20"/>
        <v>0.95852534562211977</v>
      </c>
      <c r="R34" s="32"/>
      <c r="S34" s="31">
        <f t="shared" si="11"/>
        <v>0.96774193548387155</v>
      </c>
      <c r="T34" s="31">
        <f t="shared" si="18"/>
        <v>0.92473118279569944</v>
      </c>
      <c r="U34" s="32"/>
      <c r="W34" s="33"/>
      <c r="Y34" s="31">
        <f t="shared" si="19"/>
        <v>0.8713222261609358</v>
      </c>
      <c r="Z34" s="31">
        <f t="shared" si="12"/>
        <v>0.94623655913978544</v>
      </c>
      <c r="AB34" s="31">
        <f t="shared" si="13"/>
        <v>0.87593052109181169</v>
      </c>
      <c r="AC34" s="31">
        <f t="shared" si="13"/>
        <v>0.94162826420890955</v>
      </c>
      <c r="AD34" s="32"/>
      <c r="AF34" s="34">
        <v>927</v>
      </c>
      <c r="AG34" s="35">
        <f t="shared" si="14"/>
        <v>3.5275080906148872</v>
      </c>
      <c r="AH34" s="35">
        <f t="shared" si="15"/>
        <v>2.6105717367853294</v>
      </c>
      <c r="AI34" s="36"/>
      <c r="AJ34" s="35">
        <f t="shared" si="16"/>
        <v>6.138079827400218</v>
      </c>
    </row>
    <row r="35" spans="1:36" x14ac:dyDescent="0.3">
      <c r="A35" s="61"/>
      <c r="B35" s="62" t="s">
        <v>56</v>
      </c>
      <c r="C35" s="68">
        <v>1860</v>
      </c>
      <c r="D35" s="69">
        <v>1860.0000000000002</v>
      </c>
      <c r="E35" s="68">
        <v>1627.5</v>
      </c>
      <c r="F35" s="69">
        <v>1657.5</v>
      </c>
      <c r="G35" s="68">
        <v>930</v>
      </c>
      <c r="H35" s="69">
        <v>960.00000000000045</v>
      </c>
      <c r="I35" s="63">
        <v>620</v>
      </c>
      <c r="J35" s="64">
        <v>980.00000000000011</v>
      </c>
      <c r="K35" s="68">
        <v>0</v>
      </c>
      <c r="L35" s="69">
        <v>0</v>
      </c>
      <c r="M35" s="63">
        <v>0</v>
      </c>
      <c r="N35" s="64">
        <v>0</v>
      </c>
      <c r="O35" s="30"/>
      <c r="P35" s="31">
        <f t="shared" si="10"/>
        <v>1.0000000000000002</v>
      </c>
      <c r="Q35" s="31">
        <f t="shared" si="20"/>
        <v>1.0184331797235022</v>
      </c>
      <c r="R35" s="32"/>
      <c r="S35" s="31">
        <f t="shared" si="11"/>
        <v>1.0322580645161294</v>
      </c>
      <c r="T35" s="31">
        <f t="shared" si="18"/>
        <v>1.5806451612903227</v>
      </c>
      <c r="U35" s="32"/>
      <c r="W35" s="33"/>
      <c r="Y35" s="31">
        <f t="shared" si="19"/>
        <v>1.0092165898617513</v>
      </c>
      <c r="Z35" s="31">
        <f t="shared" si="12"/>
        <v>1.306451612903226</v>
      </c>
      <c r="AB35" s="31">
        <f t="shared" si="13"/>
        <v>1.0161290322580649</v>
      </c>
      <c r="AC35" s="31">
        <f t="shared" si="13"/>
        <v>1.2995391705069124</v>
      </c>
      <c r="AD35" s="32"/>
      <c r="AF35" s="34">
        <v>744</v>
      </c>
      <c r="AG35" s="35">
        <f t="shared" si="14"/>
        <v>3.7903225806451624</v>
      </c>
      <c r="AH35" s="35">
        <f t="shared" si="15"/>
        <v>3.54502688172043</v>
      </c>
      <c r="AI35" s="36"/>
      <c r="AJ35" s="35">
        <f t="shared" si="16"/>
        <v>7.335349462365591</v>
      </c>
    </row>
    <row r="36" spans="1:36" x14ac:dyDescent="0.3">
      <c r="A36" s="61"/>
      <c r="B36" s="62" t="s">
        <v>57</v>
      </c>
      <c r="C36" s="63">
        <v>2325</v>
      </c>
      <c r="D36" s="64">
        <v>2069.9999999999995</v>
      </c>
      <c r="E36" s="63">
        <v>2092.5</v>
      </c>
      <c r="F36" s="64">
        <v>1860</v>
      </c>
      <c r="G36" s="63">
        <v>1240</v>
      </c>
      <c r="H36" s="64">
        <v>1150</v>
      </c>
      <c r="I36" s="63">
        <v>1240</v>
      </c>
      <c r="J36" s="64">
        <v>1450</v>
      </c>
      <c r="K36" s="63">
        <v>0</v>
      </c>
      <c r="L36" s="64">
        <v>0</v>
      </c>
      <c r="M36" s="63">
        <v>0</v>
      </c>
      <c r="N36" s="64">
        <v>0</v>
      </c>
      <c r="O36" s="30"/>
      <c r="P36" s="31">
        <f t="shared" si="10"/>
        <v>0.89032258064516112</v>
      </c>
      <c r="Q36" s="31">
        <f t="shared" si="20"/>
        <v>0.88888888888888884</v>
      </c>
      <c r="R36" s="32"/>
      <c r="S36" s="31">
        <f t="shared" si="11"/>
        <v>0.92741935483870963</v>
      </c>
      <c r="T36" s="31">
        <f t="shared" si="18"/>
        <v>1.1693548387096775</v>
      </c>
      <c r="U36" s="32"/>
      <c r="W36" s="33"/>
      <c r="Y36" s="31">
        <f t="shared" si="19"/>
        <v>0.88960573476702498</v>
      </c>
      <c r="Z36" s="31">
        <f t="shared" si="12"/>
        <v>1.0483870967741935</v>
      </c>
      <c r="AB36" s="31">
        <f t="shared" si="13"/>
        <v>0.90887096774193532</v>
      </c>
      <c r="AC36" s="31">
        <f t="shared" si="13"/>
        <v>1.0291218637992832</v>
      </c>
      <c r="AD36" s="32"/>
      <c r="AF36" s="34">
        <v>921</v>
      </c>
      <c r="AG36" s="35">
        <f t="shared" si="14"/>
        <v>3.4961997828447333</v>
      </c>
      <c r="AH36" s="35">
        <f t="shared" si="15"/>
        <v>3.5939196525515742</v>
      </c>
      <c r="AI36" s="36"/>
      <c r="AJ36" s="35">
        <f t="shared" si="16"/>
        <v>7.090119435396308</v>
      </c>
    </row>
    <row r="37" spans="1:36" x14ac:dyDescent="0.3">
      <c r="A37" s="61"/>
      <c r="B37" s="62" t="s">
        <v>58</v>
      </c>
      <c r="C37" s="63">
        <v>2092.5</v>
      </c>
      <c r="D37" s="64">
        <v>2257.5</v>
      </c>
      <c r="E37" s="63">
        <v>1860</v>
      </c>
      <c r="F37" s="64">
        <v>1522.5000000000002</v>
      </c>
      <c r="G37" s="63">
        <v>930</v>
      </c>
      <c r="H37" s="64">
        <v>1070</v>
      </c>
      <c r="I37" s="63">
        <v>930</v>
      </c>
      <c r="J37" s="64">
        <v>960.00000000000034</v>
      </c>
      <c r="K37" s="63">
        <v>0</v>
      </c>
      <c r="L37" s="64">
        <v>0</v>
      </c>
      <c r="M37" s="63">
        <v>0</v>
      </c>
      <c r="N37" s="64">
        <v>0</v>
      </c>
      <c r="O37" s="30"/>
      <c r="P37" s="31">
        <f t="shared" si="10"/>
        <v>1.0788530465949822</v>
      </c>
      <c r="Q37" s="31">
        <f t="shared" si="20"/>
        <v>0.81854838709677435</v>
      </c>
      <c r="R37" s="32"/>
      <c r="S37" s="31">
        <f t="shared" si="11"/>
        <v>1.1505376344086022</v>
      </c>
      <c r="T37" s="31">
        <f t="shared" si="18"/>
        <v>1.0322580645161294</v>
      </c>
      <c r="U37" s="32"/>
      <c r="W37" s="33"/>
      <c r="Y37" s="31">
        <f t="shared" si="19"/>
        <v>0.94870071684587831</v>
      </c>
      <c r="Z37" s="31">
        <f t="shared" si="12"/>
        <v>1.091397849462366</v>
      </c>
      <c r="AB37" s="31">
        <f t="shared" ref="AB37:AC47" si="22">(P37+S37)/2</f>
        <v>1.1146953405017923</v>
      </c>
      <c r="AC37" s="31">
        <f t="shared" si="22"/>
        <v>0.92540322580645196</v>
      </c>
      <c r="AD37" s="32"/>
      <c r="AF37" s="34">
        <v>869</v>
      </c>
      <c r="AG37" s="35">
        <f t="shared" si="14"/>
        <v>3.8291139240506329</v>
      </c>
      <c r="AH37" s="35">
        <f t="shared" si="15"/>
        <v>2.8567318757192179</v>
      </c>
      <c r="AI37" s="36"/>
      <c r="AJ37" s="35">
        <f t="shared" si="16"/>
        <v>6.6858457997698508</v>
      </c>
    </row>
    <row r="38" spans="1:36" x14ac:dyDescent="0.3">
      <c r="A38" s="61"/>
      <c r="B38" s="62" t="s">
        <v>59</v>
      </c>
      <c r="C38" s="63">
        <v>1395</v>
      </c>
      <c r="D38" s="64">
        <v>2002.5000000000009</v>
      </c>
      <c r="E38" s="63">
        <v>1162.5</v>
      </c>
      <c r="F38" s="64">
        <v>982.5</v>
      </c>
      <c r="G38" s="63">
        <v>930</v>
      </c>
      <c r="H38" s="64">
        <v>1319.9999999999995</v>
      </c>
      <c r="I38" s="63">
        <v>620</v>
      </c>
      <c r="J38" s="64">
        <v>640</v>
      </c>
      <c r="K38" s="63">
        <v>0</v>
      </c>
      <c r="L38" s="64">
        <v>0</v>
      </c>
      <c r="M38" s="63">
        <v>0</v>
      </c>
      <c r="N38" s="64">
        <v>0</v>
      </c>
      <c r="O38" s="30"/>
      <c r="P38" s="31">
        <f t="shared" si="10"/>
        <v>1.4354838709677427</v>
      </c>
      <c r="Q38" s="31">
        <f t="shared" si="20"/>
        <v>0.84516129032258069</v>
      </c>
      <c r="R38" s="32"/>
      <c r="S38" s="31">
        <f t="shared" si="11"/>
        <v>1.4193548387096768</v>
      </c>
      <c r="T38" s="31">
        <f t="shared" si="18"/>
        <v>1.032258064516129</v>
      </c>
      <c r="U38" s="32"/>
      <c r="W38" s="33"/>
      <c r="Y38" s="31">
        <f t="shared" si="19"/>
        <v>1.1403225806451616</v>
      </c>
      <c r="Z38" s="31">
        <f t="shared" si="12"/>
        <v>1.225806451612903</v>
      </c>
      <c r="AB38" s="31">
        <f t="shared" si="22"/>
        <v>1.4274193548387097</v>
      </c>
      <c r="AC38" s="31">
        <f t="shared" si="22"/>
        <v>0.93870967741935485</v>
      </c>
      <c r="AD38" s="32"/>
      <c r="AF38" s="34">
        <v>634</v>
      </c>
      <c r="AG38" s="35">
        <f t="shared" si="14"/>
        <v>5.2405362776025246</v>
      </c>
      <c r="AH38" s="35">
        <f t="shared" si="15"/>
        <v>2.559148264984227</v>
      </c>
      <c r="AI38" s="36"/>
      <c r="AJ38" s="35">
        <f t="shared" si="16"/>
        <v>7.7996845425867507</v>
      </c>
    </row>
    <row r="39" spans="1:36" x14ac:dyDescent="0.3">
      <c r="A39" s="61"/>
      <c r="B39" s="62" t="s">
        <v>60</v>
      </c>
      <c r="C39" s="63">
        <v>2325</v>
      </c>
      <c r="D39" s="64">
        <v>1875.0000000000005</v>
      </c>
      <c r="E39" s="63">
        <v>1395</v>
      </c>
      <c r="F39" s="64">
        <v>1282.5</v>
      </c>
      <c r="G39" s="63">
        <v>1240</v>
      </c>
      <c r="H39" s="64">
        <v>1329.9999999999998</v>
      </c>
      <c r="I39" s="63">
        <v>930</v>
      </c>
      <c r="J39" s="64">
        <v>760.00000000000023</v>
      </c>
      <c r="K39" s="63">
        <v>0</v>
      </c>
      <c r="L39" s="64">
        <v>0</v>
      </c>
      <c r="M39" s="63">
        <v>0</v>
      </c>
      <c r="N39" s="64">
        <v>0</v>
      </c>
      <c r="O39" s="30"/>
      <c r="P39" s="31">
        <f t="shared" si="10"/>
        <v>0.80645161290322598</v>
      </c>
      <c r="Q39" s="31">
        <f t="shared" si="20"/>
        <v>0.91935483870967738</v>
      </c>
      <c r="R39" s="32"/>
      <c r="S39" s="31">
        <f t="shared" si="11"/>
        <v>1.07258064516129</v>
      </c>
      <c r="T39" s="31">
        <f t="shared" si="18"/>
        <v>0.81720430107526909</v>
      </c>
      <c r="U39" s="32"/>
      <c r="W39" s="33"/>
      <c r="Y39" s="31">
        <f t="shared" si="19"/>
        <v>0.86290322580645173</v>
      </c>
      <c r="Z39" s="31">
        <f t="shared" si="12"/>
        <v>0.94489247311827951</v>
      </c>
      <c r="AB39" s="31">
        <f t="shared" si="22"/>
        <v>0.93951612903225801</v>
      </c>
      <c r="AC39" s="31">
        <f t="shared" si="22"/>
        <v>0.86827956989247324</v>
      </c>
      <c r="AD39" s="32"/>
      <c r="AF39" s="34">
        <v>650</v>
      </c>
      <c r="AG39" s="35">
        <f t="shared" si="14"/>
        <v>4.930769230769231</v>
      </c>
      <c r="AH39" s="35">
        <f t="shared" si="15"/>
        <v>3.1423076923076927</v>
      </c>
      <c r="AI39" s="36"/>
      <c r="AJ39" s="35">
        <f t="shared" si="16"/>
        <v>8.0730769230769237</v>
      </c>
    </row>
    <row r="40" spans="1:36" x14ac:dyDescent="0.3">
      <c r="A40" s="61"/>
      <c r="B40" s="62" t="s">
        <v>61</v>
      </c>
      <c r="C40" s="63">
        <v>2790</v>
      </c>
      <c r="D40" s="64">
        <v>2505.0000000000005</v>
      </c>
      <c r="E40" s="63">
        <v>2325</v>
      </c>
      <c r="F40" s="64">
        <v>1927.5000000000002</v>
      </c>
      <c r="G40" s="63">
        <v>1550</v>
      </c>
      <c r="H40" s="64">
        <v>1480</v>
      </c>
      <c r="I40" s="63">
        <v>1240</v>
      </c>
      <c r="J40" s="64">
        <v>1180</v>
      </c>
      <c r="K40" s="63">
        <v>0</v>
      </c>
      <c r="L40" s="64">
        <v>0</v>
      </c>
      <c r="M40" s="63">
        <v>0</v>
      </c>
      <c r="N40" s="64">
        <v>0</v>
      </c>
      <c r="O40" s="30"/>
      <c r="P40" s="31">
        <f t="shared" si="10"/>
        <v>0.8978494623655916</v>
      </c>
      <c r="Q40" s="31">
        <f t="shared" si="20"/>
        <v>0.82903225806451619</v>
      </c>
      <c r="R40" s="32"/>
      <c r="S40" s="31">
        <f t="shared" si="11"/>
        <v>0.95483870967741935</v>
      </c>
      <c r="T40" s="31">
        <f t="shared" si="18"/>
        <v>0.95161290322580649</v>
      </c>
      <c r="U40" s="32"/>
      <c r="W40" s="33"/>
      <c r="Y40" s="31">
        <f t="shared" si="19"/>
        <v>0.86344086021505384</v>
      </c>
      <c r="Z40" s="31">
        <f t="shared" si="12"/>
        <v>0.95322580645161292</v>
      </c>
      <c r="AB40" s="31">
        <f t="shared" si="22"/>
        <v>0.92634408602150553</v>
      </c>
      <c r="AC40" s="31">
        <f t="shared" si="22"/>
        <v>0.89032258064516134</v>
      </c>
      <c r="AD40" s="32"/>
      <c r="AF40" s="34">
        <v>1036</v>
      </c>
      <c r="AG40" s="35">
        <f t="shared" si="14"/>
        <v>3.846525096525097</v>
      </c>
      <c r="AH40" s="35">
        <f t="shared" si="15"/>
        <v>2.9995173745173744</v>
      </c>
      <c r="AI40" s="36"/>
      <c r="AJ40" s="35">
        <f t="shared" si="16"/>
        <v>6.8460424710424723</v>
      </c>
    </row>
    <row r="41" spans="1:36" x14ac:dyDescent="0.3">
      <c r="A41" s="61"/>
      <c r="B41" s="62" t="s">
        <v>62</v>
      </c>
      <c r="C41" s="63">
        <v>1395</v>
      </c>
      <c r="D41" s="63">
        <v>1365</v>
      </c>
      <c r="E41" s="63">
        <v>1395</v>
      </c>
      <c r="F41" s="63">
        <v>1188.7500000000002</v>
      </c>
      <c r="G41" s="63">
        <v>930</v>
      </c>
      <c r="H41" s="63">
        <v>930.00000000000045</v>
      </c>
      <c r="I41" s="63">
        <v>930</v>
      </c>
      <c r="J41" s="63">
        <v>1100</v>
      </c>
      <c r="K41" s="63">
        <v>0</v>
      </c>
      <c r="L41" s="63">
        <v>0</v>
      </c>
      <c r="M41" s="63">
        <v>0</v>
      </c>
      <c r="N41" s="63">
        <v>0</v>
      </c>
      <c r="O41" s="30"/>
      <c r="P41" s="31">
        <f>D41/C41</f>
        <v>0.978494623655914</v>
      </c>
      <c r="Q41" s="31">
        <f t="shared" si="20"/>
        <v>0.85215053763440873</v>
      </c>
      <c r="R41" s="32"/>
      <c r="S41" s="31">
        <f t="shared" si="11"/>
        <v>1.0000000000000004</v>
      </c>
      <c r="T41" s="31">
        <f t="shared" si="18"/>
        <v>1.1827956989247312</v>
      </c>
      <c r="U41" s="32"/>
      <c r="W41" s="33"/>
      <c r="Y41" s="31">
        <f t="shared" si="19"/>
        <v>0.91532258064516137</v>
      </c>
      <c r="Z41" s="31">
        <f t="shared" si="12"/>
        <v>1.091397849462366</v>
      </c>
      <c r="AB41" s="31">
        <f t="shared" si="22"/>
        <v>0.98924731182795722</v>
      </c>
      <c r="AC41" s="31">
        <f t="shared" si="22"/>
        <v>1.01747311827957</v>
      </c>
      <c r="AD41" s="32"/>
      <c r="AF41" s="34">
        <v>288</v>
      </c>
      <c r="AG41" s="35">
        <f t="shared" si="14"/>
        <v>7.9687500000000018</v>
      </c>
      <c r="AH41" s="35">
        <f t="shared" si="15"/>
        <v>7.9470486111111107</v>
      </c>
      <c r="AI41" s="36"/>
      <c r="AJ41" s="35">
        <f t="shared" si="16"/>
        <v>15.915798611111111</v>
      </c>
    </row>
    <row r="42" spans="1:36" x14ac:dyDescent="0.3">
      <c r="A42" s="61"/>
      <c r="B42" s="62" t="s">
        <v>63</v>
      </c>
      <c r="C42" s="63">
        <v>2092.5</v>
      </c>
      <c r="D42" s="64">
        <v>1672.5000000000002</v>
      </c>
      <c r="E42" s="63">
        <v>1627.5</v>
      </c>
      <c r="F42" s="64">
        <v>1567.4999999999995</v>
      </c>
      <c r="G42" s="63">
        <v>930</v>
      </c>
      <c r="H42" s="64">
        <v>1050.0000000000005</v>
      </c>
      <c r="I42" s="63">
        <v>930</v>
      </c>
      <c r="J42" s="64">
        <v>940.00000000000034</v>
      </c>
      <c r="K42" s="63">
        <v>0</v>
      </c>
      <c r="L42" s="64">
        <v>0</v>
      </c>
      <c r="M42" s="63">
        <v>0</v>
      </c>
      <c r="N42" s="64">
        <v>0</v>
      </c>
      <c r="O42" s="30"/>
      <c r="P42" s="31">
        <f t="shared" si="10"/>
        <v>0.7992831541218639</v>
      </c>
      <c r="Q42" s="31">
        <f t="shared" si="20"/>
        <v>0.96313364055299511</v>
      </c>
      <c r="R42" s="32"/>
      <c r="S42" s="31">
        <f t="shared" si="11"/>
        <v>1.1290322580645167</v>
      </c>
      <c r="T42" s="31">
        <f>J42/I42</f>
        <v>1.0107526881720434</v>
      </c>
      <c r="U42" s="32"/>
      <c r="W42" s="33"/>
      <c r="Y42" s="31">
        <f t="shared" si="19"/>
        <v>0.88120839733742951</v>
      </c>
      <c r="Z42" s="31">
        <f t="shared" si="12"/>
        <v>1.06989247311828</v>
      </c>
      <c r="AB42" s="31">
        <f t="shared" si="22"/>
        <v>0.96415770609319029</v>
      </c>
      <c r="AC42" s="31">
        <f t="shared" si="22"/>
        <v>0.98694316436251928</v>
      </c>
      <c r="AD42" s="32"/>
      <c r="AF42" s="34">
        <v>749</v>
      </c>
      <c r="AG42" s="35">
        <f t="shared" si="14"/>
        <v>3.6348464619492669</v>
      </c>
      <c r="AH42" s="35">
        <f t="shared" si="15"/>
        <v>3.3477970627503337</v>
      </c>
      <c r="AI42" s="36"/>
      <c r="AJ42" s="35">
        <f t="shared" si="16"/>
        <v>6.9826435246995997</v>
      </c>
    </row>
    <row r="43" spans="1:36" x14ac:dyDescent="0.3">
      <c r="A43" s="61"/>
      <c r="B43" s="62" t="s">
        <v>64</v>
      </c>
      <c r="C43" s="63">
        <v>1740</v>
      </c>
      <c r="D43" s="63">
        <v>1597.5000000000011</v>
      </c>
      <c r="E43" s="63">
        <v>1395</v>
      </c>
      <c r="F43" s="63">
        <v>1365</v>
      </c>
      <c r="G43" s="63">
        <v>930</v>
      </c>
      <c r="H43" s="63">
        <v>840.00000000000057</v>
      </c>
      <c r="I43" s="63">
        <v>930</v>
      </c>
      <c r="J43" s="63">
        <v>920.00000000000045</v>
      </c>
      <c r="K43" s="63">
        <v>0</v>
      </c>
      <c r="L43" s="63">
        <v>0</v>
      </c>
      <c r="M43" s="63">
        <v>0</v>
      </c>
      <c r="N43" s="64">
        <v>0</v>
      </c>
      <c r="O43" s="30"/>
      <c r="P43" s="31">
        <f t="shared" si="10"/>
        <v>0.91810344827586277</v>
      </c>
      <c r="Q43" s="31">
        <f t="shared" si="20"/>
        <v>0.978494623655914</v>
      </c>
      <c r="R43" s="31" t="e">
        <f>[1]GRH!AJ156/[1]GRH!AI156</f>
        <v>#DIV/0!</v>
      </c>
      <c r="S43" s="31">
        <f t="shared" si="11"/>
        <v>0.90322580645161354</v>
      </c>
      <c r="T43" s="31">
        <f t="shared" si="18"/>
        <v>0.98924731182795744</v>
      </c>
      <c r="U43" s="31" t="e">
        <f>[1]GRH!AJ157/[1]GRH!AI157</f>
        <v>#DIV/0!</v>
      </c>
      <c r="W43" s="33"/>
      <c r="Y43" s="31">
        <f t="shared" si="19"/>
        <v>0.94829903596588838</v>
      </c>
      <c r="Z43" s="31">
        <f t="shared" si="12"/>
        <v>0.94623655913978544</v>
      </c>
      <c r="AB43" s="31">
        <f t="shared" si="22"/>
        <v>0.91066462736373821</v>
      </c>
      <c r="AC43" s="31">
        <f t="shared" si="22"/>
        <v>0.98387096774193572</v>
      </c>
      <c r="AD43" s="32"/>
      <c r="AF43" s="34">
        <v>683</v>
      </c>
      <c r="AG43" s="35">
        <f t="shared" si="14"/>
        <v>3.5688140556368988</v>
      </c>
      <c r="AH43" s="35">
        <f t="shared" si="15"/>
        <v>3.3455344070278192</v>
      </c>
      <c r="AI43" s="36"/>
      <c r="AJ43" s="35">
        <f>(D43+F43+H43+J43)/AF43</f>
        <v>6.9143484626647176</v>
      </c>
    </row>
    <row r="44" spans="1:36" x14ac:dyDescent="0.3">
      <c r="A44" s="70"/>
      <c r="B44" s="62" t="s">
        <v>65</v>
      </c>
      <c r="C44" s="63">
        <v>2976</v>
      </c>
      <c r="D44" s="64">
        <v>2676.0000000000005</v>
      </c>
      <c r="E44" s="63">
        <v>744</v>
      </c>
      <c r="F44" s="64">
        <v>936.00000000000045</v>
      </c>
      <c r="G44" s="63">
        <v>2232</v>
      </c>
      <c r="H44" s="64">
        <v>2016.0000000000014</v>
      </c>
      <c r="I44" s="63">
        <v>744</v>
      </c>
      <c r="J44" s="64">
        <v>684.00000000000034</v>
      </c>
      <c r="K44" s="63">
        <v>0</v>
      </c>
      <c r="L44" s="64">
        <v>0</v>
      </c>
      <c r="M44" s="63">
        <v>0</v>
      </c>
      <c r="N44" s="64">
        <v>0</v>
      </c>
      <c r="O44" s="30"/>
      <c r="P44" s="31">
        <f t="shared" si="10"/>
        <v>0.89919354838709697</v>
      </c>
      <c r="Q44" s="31">
        <f t="shared" si="20"/>
        <v>1.2580645161290329</v>
      </c>
      <c r="R44" s="32"/>
      <c r="S44" s="31">
        <f t="shared" si="11"/>
        <v>0.90322580645161354</v>
      </c>
      <c r="T44" s="31">
        <f t="shared" si="18"/>
        <v>0.91935483870967782</v>
      </c>
      <c r="U44" s="32"/>
      <c r="W44" s="33" t="s">
        <v>30</v>
      </c>
      <c r="Y44" s="31">
        <f t="shared" si="19"/>
        <v>1.0786290322580649</v>
      </c>
      <c r="Z44" s="31">
        <f t="shared" si="12"/>
        <v>0.91129032258064568</v>
      </c>
      <c r="AB44" s="31">
        <f t="shared" si="22"/>
        <v>0.9012096774193552</v>
      </c>
      <c r="AC44" s="31">
        <f t="shared" si="22"/>
        <v>1.0887096774193554</v>
      </c>
      <c r="AD44" s="32"/>
      <c r="AF44" s="34">
        <v>1318</v>
      </c>
      <c r="AG44" s="35">
        <f t="shared" si="14"/>
        <v>3.5599393019726873</v>
      </c>
      <c r="AH44" s="35">
        <f t="shared" si="15"/>
        <v>1.2291350531107745</v>
      </c>
      <c r="AI44" s="36"/>
      <c r="AJ44" s="35">
        <f t="shared" si="16"/>
        <v>4.7890743550834616</v>
      </c>
    </row>
    <row r="45" spans="1:36" x14ac:dyDescent="0.3">
      <c r="A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 spans="1:36" x14ac:dyDescent="0.3">
      <c r="A46" s="71"/>
    </row>
    <row r="47" spans="1:36" x14ac:dyDescent="0.3">
      <c r="A47" s="71"/>
      <c r="E47" s="72"/>
      <c r="F47" s="72"/>
    </row>
  </sheetData>
  <mergeCells count="34">
    <mergeCell ref="A3:B3"/>
    <mergeCell ref="A21:A44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4 AB4:AD44 Y4:Z44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4 AB4:AD44 Y4:Z44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2022-01-28T10:13:17Z</dcterms:created>
  <dcterms:modified xsi:type="dcterms:W3CDTF">2022-01-28T10:13:56Z</dcterms:modified>
</cp:coreProperties>
</file>